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reatplainsfoodbank-my.sharepoint.com/personal/jbrandon_greatplainsfoodbank_org/Documents/"/>
    </mc:Choice>
  </mc:AlternateContent>
  <xr:revisionPtr revIDLastSave="0" documentId="8_{05C66313-9320-4E83-B9B9-05F9643DA7AF}" xr6:coauthVersionLast="47" xr6:coauthVersionMax="47" xr10:uidLastSave="{00000000-0000-0000-0000-000000000000}"/>
  <bookViews>
    <workbookView xWindow="-120" yWindow="-120" windowWidth="29040" windowHeight="15840" xr2:uid="{CA4D33E6-185A-411A-9FF6-78CEB85FD653}"/>
  </bookViews>
  <sheets>
    <sheet name="Template" sheetId="1" r:id="rId1"/>
    <sheet name="Area 2" sheetId="2" r:id="rId2"/>
  </sheets>
  <definedNames>
    <definedName name="_xlnm._FilterDatabase" localSheetId="1" hidden="1">'Area 2'!$A$1:$K$1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53" i="1"/>
  <c r="F59" i="1"/>
  <c r="F31" i="1"/>
</calcChain>
</file>

<file path=xl/sharedStrings.xml><?xml version="1.0" encoding="utf-8"?>
<sst xmlns="http://schemas.openxmlformats.org/spreadsheetml/2006/main" count="829" uniqueCount="434">
  <si>
    <t>Contact</t>
  </si>
  <si>
    <t>Notes</t>
  </si>
  <si>
    <t>Time</t>
  </si>
  <si>
    <t>Pallets</t>
  </si>
  <si>
    <t>TotalWeight</t>
  </si>
  <si>
    <t>City</t>
  </si>
  <si>
    <t>Address</t>
  </si>
  <si>
    <t>AgencyName</t>
  </si>
  <si>
    <t>AgencyRef</t>
  </si>
  <si>
    <t>ReferenceCode</t>
  </si>
  <si>
    <t>Name</t>
  </si>
  <si>
    <t>AddressLine1</t>
  </si>
  <si>
    <t>PostalCode</t>
  </si>
  <si>
    <t>County</t>
  </si>
  <si>
    <t>MainContact</t>
  </si>
  <si>
    <t>Telephone</t>
  </si>
  <si>
    <t>EmailAddress</t>
  </si>
  <si>
    <t>WarehouseName</t>
  </si>
  <si>
    <t>Area</t>
  </si>
  <si>
    <t>21st Avenue West Group Home - Opportunity Foundation</t>
  </si>
  <si>
    <t>120 Washington Ave</t>
  </si>
  <si>
    <t>Williston</t>
  </si>
  <si>
    <t>58801</t>
  </si>
  <si>
    <t>Williams</t>
  </si>
  <si>
    <t>Stephanie Coleman</t>
  </si>
  <si>
    <t>7016090835</t>
  </si>
  <si>
    <t>megastephhc@yahoo.com</t>
  </si>
  <si>
    <t>Great Plains Food Bank</t>
  </si>
  <si>
    <t>Area 2</t>
  </si>
  <si>
    <t>8th St East Group Home - Opportunity Foundation</t>
  </si>
  <si>
    <t>Dawn Muessman</t>
  </si>
  <si>
    <t>(701)770-3470</t>
  </si>
  <si>
    <t>homegrizzblack@yahoo.com</t>
  </si>
  <si>
    <t>Berthold Zion Food Pantry</t>
  </si>
  <si>
    <t>105 Main Street N</t>
  </si>
  <si>
    <t>Berthold</t>
  </si>
  <si>
    <t>58718</t>
  </si>
  <si>
    <t>Ward</t>
  </si>
  <si>
    <t>Ladora Schuessler</t>
  </si>
  <si>
    <t>(701)562-0041</t>
  </si>
  <si>
    <t>ladora@westriv.com</t>
  </si>
  <si>
    <t>Burke Central Bowbell Schools BackPack Program</t>
  </si>
  <si>
    <t>215 Main St</t>
  </si>
  <si>
    <t>Bowbells</t>
  </si>
  <si>
    <t>58721</t>
  </si>
  <si>
    <t>Burke</t>
  </si>
  <si>
    <t>Joy Ankenbauer</t>
  </si>
  <si>
    <t>(701)848-6030</t>
  </si>
  <si>
    <t>truthjoypeace@gmail.com</t>
  </si>
  <si>
    <t>Back-Pack Program</t>
  </si>
  <si>
    <t>Burlington Community Food Pantry</t>
  </si>
  <si>
    <t>512 Davis St. N</t>
  </si>
  <si>
    <t>Burlington</t>
  </si>
  <si>
    <t>58722</t>
  </si>
  <si>
    <t>Renae Oneill</t>
  </si>
  <si>
    <t>(701)852-3880</t>
  </si>
  <si>
    <t>jroneill@srt.com</t>
  </si>
  <si>
    <t>Community Cupboard (Drake)</t>
  </si>
  <si>
    <t>969 Hwy 52 E (Cenex/Enerbase)</t>
  </si>
  <si>
    <t>Drake</t>
  </si>
  <si>
    <t>58736</t>
  </si>
  <si>
    <t>McHenry</t>
  </si>
  <si>
    <t>Sharon Toy</t>
  </si>
  <si>
    <t>(701)340-0034</t>
  </si>
  <si>
    <t>drakecty@gondtc.com</t>
  </si>
  <si>
    <t>Community Cupboard of Underwood</t>
  </si>
  <si>
    <t>208 Lincoln Ave.</t>
  </si>
  <si>
    <t>Underwood</t>
  </si>
  <si>
    <t>58576</t>
  </si>
  <si>
    <t>McLean</t>
  </si>
  <si>
    <t>Pandora Hummel</t>
  </si>
  <si>
    <t>7013150213</t>
  </si>
  <si>
    <t>underwoodfoodpantry@gmail.com</t>
  </si>
  <si>
    <t>Community Cupboard of Underwood BackPack Program</t>
  </si>
  <si>
    <t>208 Lincoln Ave</t>
  </si>
  <si>
    <t>Katrina Heskin</t>
  </si>
  <si>
    <t>(701)340-4479</t>
  </si>
  <si>
    <t>kbheskin@gmail.com</t>
  </si>
  <si>
    <t>Community Suppers</t>
  </si>
  <si>
    <t>1000 3rd St NE</t>
  </si>
  <si>
    <t>Minot</t>
  </si>
  <si>
    <t>58703</t>
  </si>
  <si>
    <t>Sue Casavant</t>
  </si>
  <si>
    <t>(701)852-0315</t>
  </si>
  <si>
    <t>office.cornerstoneminot@gmail.com</t>
  </si>
  <si>
    <t>CSFP Bowbells</t>
  </si>
  <si>
    <t>10 Washington Ave SW</t>
  </si>
  <si>
    <t>Rosemary Schweyen</t>
  </si>
  <si>
    <t>7015963505</t>
  </si>
  <si>
    <t>schweyen@nccray.net</t>
  </si>
  <si>
    <t>CSFP Program</t>
  </si>
  <si>
    <t>CSFP Garrison</t>
  </si>
  <si>
    <t>71 S Main St</t>
  </si>
  <si>
    <t>Garrison</t>
  </si>
  <si>
    <t>58540</t>
  </si>
  <si>
    <t>Kathy Kimball</t>
  </si>
  <si>
    <t>(701)578-5876</t>
  </si>
  <si>
    <t>kmkdak@hotmail.com</t>
  </si>
  <si>
    <t>CSFP Max</t>
  </si>
  <si>
    <t>215 Main Street</t>
  </si>
  <si>
    <t>Max</t>
  </si>
  <si>
    <t>58759</t>
  </si>
  <si>
    <t>Ray Iverson</t>
  </si>
  <si>
    <t>7013891253</t>
  </si>
  <si>
    <t>manpaivrsn@rtc.coop</t>
  </si>
  <si>
    <t>CSFP Minot</t>
  </si>
  <si>
    <t>707 16th Ave SW</t>
  </si>
  <si>
    <t>58701</t>
  </si>
  <si>
    <t>Jenae Meske</t>
  </si>
  <si>
    <t>(701)232-6219</t>
  </si>
  <si>
    <t>jmeske@greatplainsfoodbank.org</t>
  </si>
  <si>
    <t>CSFP Stanley</t>
  </si>
  <si>
    <t>8131 Highway 2</t>
  </si>
  <si>
    <t>Stanley</t>
  </si>
  <si>
    <t>58784</t>
  </si>
  <si>
    <t>Mountrail</t>
  </si>
  <si>
    <t>Mary Dennis</t>
  </si>
  <si>
    <t>(701)628-2925</t>
  </si>
  <si>
    <t>mldennis3@gmail.com</t>
  </si>
  <si>
    <t>CSFP Turtle Lake</t>
  </si>
  <si>
    <t>515 Kundert Street</t>
  </si>
  <si>
    <t>Turtle Lake</t>
  </si>
  <si>
    <t>58575</t>
  </si>
  <si>
    <t>Sarah Ruffo</t>
  </si>
  <si>
    <t>8145910750</t>
  </si>
  <si>
    <t>sruffo@swca.com</t>
  </si>
  <si>
    <t>CSFP Underwood</t>
  </si>
  <si>
    <t>CSFP Velva</t>
  </si>
  <si>
    <t>400 N Main St.</t>
  </si>
  <si>
    <t>Velva</t>
  </si>
  <si>
    <t>58790</t>
  </si>
  <si>
    <t>Angela Yellow Hammer</t>
  </si>
  <si>
    <t>7015092757</t>
  </si>
  <si>
    <t/>
  </si>
  <si>
    <t>CSFP Washburn</t>
  </si>
  <si>
    <t>205 7th Street</t>
  </si>
  <si>
    <t>Washburn</t>
  </si>
  <si>
    <t>58577</t>
  </si>
  <si>
    <t>Liz</t>
  </si>
  <si>
    <t>(701)462-8643</t>
  </si>
  <si>
    <t xml:space="preserve">mfrc2@westriv.com; mfrc@westriv.com
</t>
  </si>
  <si>
    <t>Divide County BackPack Program</t>
  </si>
  <si>
    <t>204 Main Street NE</t>
  </si>
  <si>
    <t>Crosby</t>
  </si>
  <si>
    <t>58730</t>
  </si>
  <si>
    <t>Divide</t>
  </si>
  <si>
    <t>Jessalyn  Thomas</t>
  </si>
  <si>
    <t>jessalyn.thomas1@k12.nd.us</t>
  </si>
  <si>
    <t>Divide County Food Pantry</t>
  </si>
  <si>
    <t>Shari DeJardine</t>
  </si>
  <si>
    <t>(701)982-7522</t>
  </si>
  <si>
    <t>bublitzdejardine@gmail.com</t>
  </si>
  <si>
    <t>Domestic Violence Crisis Center</t>
  </si>
  <si>
    <t>3900 11th Ave. SE</t>
  </si>
  <si>
    <t>Allison  Gutknecht</t>
  </si>
  <si>
    <t>7018570146</t>
  </si>
  <si>
    <t>allison@dvccminot.org</t>
  </si>
  <si>
    <t>Drake Anamoose FBLA School Pantry</t>
  </si>
  <si>
    <t>411 Main St</t>
  </si>
  <si>
    <t>Joan Birdsell</t>
  </si>
  <si>
    <t>(701)465-3732</t>
  </si>
  <si>
    <t>joan.birdsell@k12.nd.us</t>
  </si>
  <si>
    <t>Garrison Area Resource Center &amp; Food Pantry</t>
  </si>
  <si>
    <t>Nancy Leidholm</t>
  </si>
  <si>
    <t>7014600429</t>
  </si>
  <si>
    <t>nleidholm@aol.com</t>
  </si>
  <si>
    <t>Glenburn Food Pantry</t>
  </si>
  <si>
    <t>103 Healy St</t>
  </si>
  <si>
    <t>Glenburn</t>
  </si>
  <si>
    <t>58740</t>
  </si>
  <si>
    <t>Renville</t>
  </si>
  <si>
    <t>Michelle Peters</t>
  </si>
  <si>
    <t>(701)578-4285</t>
  </si>
  <si>
    <t>petersmj@minot.com</t>
  </si>
  <si>
    <t>Immanuel Baptist Church Soup Kitchen</t>
  </si>
  <si>
    <t>1615 2nd St SE</t>
  </si>
  <si>
    <t>Deb  Sisco</t>
  </si>
  <si>
    <t>7012403624</t>
  </si>
  <si>
    <t>siscods@gmail.com</t>
  </si>
  <si>
    <t>Kenmare Food Pantry</t>
  </si>
  <si>
    <t>117 2nd St NW</t>
  </si>
  <si>
    <t>Kenmare</t>
  </si>
  <si>
    <t>58746</t>
  </si>
  <si>
    <t>Jane Kalmbach</t>
  </si>
  <si>
    <t>7013854528</t>
  </si>
  <si>
    <t>dakotablessings@gmail.com</t>
  </si>
  <si>
    <t>Longfellow Elementary School Pantry</t>
  </si>
  <si>
    <t>Michelle Irmen</t>
  </si>
  <si>
    <t>(701)420-7753</t>
  </si>
  <si>
    <t>michelle.irmen@minot.k12.nd.us</t>
  </si>
  <si>
    <t>Luther's Kitchen</t>
  </si>
  <si>
    <t>Delane Disrud</t>
  </si>
  <si>
    <t>(701)852-4852</t>
  </si>
  <si>
    <t>delanedisrud@yahoo.com</t>
  </si>
  <si>
    <t>Max Public School BackPack Program</t>
  </si>
  <si>
    <t>Holly  Kersten</t>
  </si>
  <si>
    <t>7016792685</t>
  </si>
  <si>
    <t>holly.kersten@k12.nd.us</t>
  </si>
  <si>
    <t>McHenry County Food Pantry</t>
  </si>
  <si>
    <t>118 Main St. S</t>
  </si>
  <si>
    <t>Granville</t>
  </si>
  <si>
    <t>58741</t>
  </si>
  <si>
    <t>Joni Anderson</t>
  </si>
  <si>
    <t>(701)721-8788</t>
  </si>
  <si>
    <t>jeandjo@srt.com</t>
  </si>
  <si>
    <t>McKenzie County BackPack Program</t>
  </si>
  <si>
    <t>212 2nd St. NW</t>
  </si>
  <si>
    <t>Watford City</t>
  </si>
  <si>
    <t>58854</t>
  </si>
  <si>
    <t>McKenzie</t>
  </si>
  <si>
    <t>Brady Beyer</t>
  </si>
  <si>
    <t>(701)570-6742</t>
  </si>
  <si>
    <t>bjbbeyer@yahoo.com</t>
  </si>
  <si>
    <t>McKenzie County Food Pantry</t>
  </si>
  <si>
    <t>Krista Walz</t>
  </si>
  <si>
    <t>7016098018</t>
  </si>
  <si>
    <t>k_klassen_3@yahoo.com</t>
  </si>
  <si>
    <t>McLean Family Resource Center</t>
  </si>
  <si>
    <t>Jamie Olsen</t>
  </si>
  <si>
    <t>7013014852</t>
  </si>
  <si>
    <t>jolsen@mfrcnd.com</t>
  </si>
  <si>
    <t>Milton Young Towers Food Pantry</t>
  </si>
  <si>
    <t>Tiffany Gunville</t>
  </si>
  <si>
    <t>(701)852-0485</t>
  </si>
  <si>
    <t>tiffany.gunville@minothousing.com</t>
  </si>
  <si>
    <t>Minot Public Schools Foundation School Pantries</t>
  </si>
  <si>
    <t>Jamie Swenson</t>
  </si>
  <si>
    <t>7012405528</t>
  </si>
  <si>
    <t>minotfoundation@gmail.com</t>
  </si>
  <si>
    <t>Mountrail Community Food Pantry</t>
  </si>
  <si>
    <t xml:space="preserve">8131 Highway 2 </t>
  </si>
  <si>
    <t>7016291717</t>
  </si>
  <si>
    <t>Northland Health Centers Minot</t>
  </si>
  <si>
    <t>McKenzie Leggett</t>
  </si>
  <si>
    <t>7018524600</t>
  </si>
  <si>
    <t>mckenzie.leggett@northlandchc.org</t>
  </si>
  <si>
    <t>Northland Health Centers Ray Clinic</t>
  </si>
  <si>
    <t>21 Railroad Ave</t>
  </si>
  <si>
    <t>Ray</t>
  </si>
  <si>
    <t>58849</t>
  </si>
  <si>
    <t>Taylor Syvertson</t>
  </si>
  <si>
    <t>(701)568-5600</t>
  </si>
  <si>
    <t>tsyvertson@greatplainsfoodbank.org</t>
  </si>
  <si>
    <t>Our Lady of Grace Food Pantry</t>
  </si>
  <si>
    <t>Paulette Streitz</t>
  </si>
  <si>
    <t>7013404646</t>
  </si>
  <si>
    <t>pstreitz@srt.com</t>
  </si>
  <si>
    <t>Our Lords Savior Food Pantry</t>
  </si>
  <si>
    <t>Powers Lake Food Pantry</t>
  </si>
  <si>
    <t>201 1st Ave. W</t>
  </si>
  <si>
    <t>Powers Lake</t>
  </si>
  <si>
    <t>58773</t>
  </si>
  <si>
    <t>Elizabeth Bolen</t>
  </si>
  <si>
    <t>(701)339-9882</t>
  </si>
  <si>
    <t>ebolen@nccray.net</t>
  </si>
  <si>
    <t>Ray Community Nutrition &amp; Resource Center</t>
  </si>
  <si>
    <t>24 Railroad Ave Suite 1</t>
  </si>
  <si>
    <t>Brenna Hudson</t>
  </si>
  <si>
    <t>(701)568-2796</t>
  </si>
  <si>
    <t>Brenna@RayFMC.com</t>
  </si>
  <si>
    <t>Rehab Services, Inc.</t>
  </si>
  <si>
    <t>McKenzie Syvterson</t>
  </si>
  <si>
    <t>7017215941</t>
  </si>
  <si>
    <t>brooklynflats@outlook.com</t>
  </si>
  <si>
    <t>RSI Home</t>
  </si>
  <si>
    <t>Ronda Carlson</t>
  </si>
  <si>
    <t>7012200046</t>
  </si>
  <si>
    <t>r8carlson@yahoo.com</t>
  </si>
  <si>
    <t>Salvation Army Minot</t>
  </si>
  <si>
    <t>315 Western Ave</t>
  </si>
  <si>
    <t>58701-3755</t>
  </si>
  <si>
    <t>Faith Woodard</t>
  </si>
  <si>
    <t>(701)838-8925</t>
  </si>
  <si>
    <t>faith.woodard@usc.salvationarmy.org</t>
  </si>
  <si>
    <t>Salvation Army Williston</t>
  </si>
  <si>
    <t>15 Main Street</t>
  </si>
  <si>
    <t>Rachel Irvine</t>
  </si>
  <si>
    <t>(701)572-2921</t>
  </si>
  <si>
    <t>Rachel.irvine@usc.salvationarmy.org</t>
  </si>
  <si>
    <t>Society of St. Stephen Food Pantry</t>
  </si>
  <si>
    <t>(701)596-3505</t>
  </si>
  <si>
    <t>TGU Granville BackPack Program</t>
  </si>
  <si>
    <t>118 Main St S.</t>
  </si>
  <si>
    <t>Maggie Brandt</t>
  </si>
  <si>
    <t>7012409138</t>
  </si>
  <si>
    <t>TGU Granville School Pantry</t>
  </si>
  <si>
    <t>Maggie  Brandt</t>
  </si>
  <si>
    <t>Magdeline.Brandt@k12.nd.us</t>
  </si>
  <si>
    <t>The Lord's Cupboard</t>
  </si>
  <si>
    <t>1901 Broadway S</t>
  </si>
  <si>
    <t>Connie Wilson</t>
  </si>
  <si>
    <t>(701)839-1990</t>
  </si>
  <si>
    <t>crwilsonx2@gmail.com</t>
  </si>
  <si>
    <t>The Lord's Pantry</t>
  </si>
  <si>
    <t>Beth Anderson</t>
  </si>
  <si>
    <t>(701)448-2858</t>
  </si>
  <si>
    <t>rbandersonfam@hotmail.com</t>
  </si>
  <si>
    <t>Tioga BackPack Program</t>
  </si>
  <si>
    <t>313 Torning St S</t>
  </si>
  <si>
    <t>Tioga</t>
  </si>
  <si>
    <t>58852</t>
  </si>
  <si>
    <t>Shelley Ackerman</t>
  </si>
  <si>
    <t>7016512337</t>
  </si>
  <si>
    <t>Shelley.Ackerman@k12.nd.us</t>
  </si>
  <si>
    <t>Tioga Community Food Pantry</t>
  </si>
  <si>
    <t>313 S Torning St</t>
  </si>
  <si>
    <t>Roxy Uhlich</t>
  </si>
  <si>
    <t>(701)664-3349</t>
  </si>
  <si>
    <t>druhlich@yahoo.com</t>
  </si>
  <si>
    <t>Trinity Lutheran Church BackPack Program</t>
  </si>
  <si>
    <t>(480)276-2711</t>
  </si>
  <si>
    <t>Underwood School Pantry</t>
  </si>
  <si>
    <t>Katie Heger</t>
  </si>
  <si>
    <t>(701)220-3168</t>
  </si>
  <si>
    <t>katie.heger@underwoodschool.org</t>
  </si>
  <si>
    <t>Velva BackPack Program</t>
  </si>
  <si>
    <t>Sandy Mack</t>
  </si>
  <si>
    <t>7015785923</t>
  </si>
  <si>
    <t>esmack@srt.com</t>
  </si>
  <si>
    <t>Velva Community Food Pantry</t>
  </si>
  <si>
    <t>Angela  Yellow Hammer</t>
  </si>
  <si>
    <t>amjuarez8704@hotmail.com</t>
  </si>
  <si>
    <t>Watford City High School Pantry</t>
  </si>
  <si>
    <t>212 2 St NW</t>
  </si>
  <si>
    <t>Monique Wisness</t>
  </si>
  <si>
    <t>(701)444-3626</t>
  </si>
  <si>
    <t>mwisness@wc-wolves.com</t>
  </si>
  <si>
    <t>Williston School District School Pantries</t>
  </si>
  <si>
    <t>58802</t>
  </si>
  <si>
    <t>Allison Stensland</t>
  </si>
  <si>
    <t>(701)572-1580</t>
  </si>
  <si>
    <t>allison.stensland@willistonschools.org</t>
  </si>
  <si>
    <t>Wilton Food Pantry</t>
  </si>
  <si>
    <t>42 Dakota Ave.</t>
  </si>
  <si>
    <t>Wilton</t>
  </si>
  <si>
    <t>58579</t>
  </si>
  <si>
    <t>Sandy Peterson</t>
  </si>
  <si>
    <t>(701)301-3169</t>
  </si>
  <si>
    <t>sunshine@bektel.com</t>
  </si>
  <si>
    <t>Youthworks Minot</t>
  </si>
  <si>
    <t>Axel  Beckett</t>
  </si>
  <si>
    <t>abeckett@youthworksnd.org</t>
  </si>
  <si>
    <t>Zion Food Pantry</t>
  </si>
  <si>
    <t>203 1st Ave. NE</t>
  </si>
  <si>
    <t>Mohall</t>
  </si>
  <si>
    <t>58761</t>
  </si>
  <si>
    <t>Bethany Gates</t>
  </si>
  <si>
    <t>7124412372</t>
  </si>
  <si>
    <t>mohallfoodpantry@gmail.com</t>
  </si>
  <si>
    <t>11:15-11:30</t>
  </si>
  <si>
    <t>8:15-8:30</t>
  </si>
  <si>
    <t>4:30-4:45</t>
  </si>
  <si>
    <t>5:00-5:15</t>
  </si>
  <si>
    <t>11:00-11:15</t>
  </si>
  <si>
    <t>1:30-1:45</t>
  </si>
  <si>
    <t>11:45-12:15</t>
  </si>
  <si>
    <t>Break and Drive</t>
  </si>
  <si>
    <t>Overnight in Williston</t>
  </si>
  <si>
    <t>8:00-8:15</t>
  </si>
  <si>
    <t>8:30-8:45</t>
  </si>
  <si>
    <t>9:45-10:00</t>
  </si>
  <si>
    <t>Return to Fargo</t>
  </si>
  <si>
    <t>2:30-2:45</t>
  </si>
  <si>
    <t>12:45-1:00</t>
  </si>
  <si>
    <t>1:15-1:30</t>
  </si>
  <si>
    <t>10:45-11:30</t>
  </si>
  <si>
    <t>3:30-3:45</t>
  </si>
  <si>
    <t>10:00-10:15</t>
  </si>
  <si>
    <t>10:45-11:00</t>
  </si>
  <si>
    <t>2:45-3:00</t>
  </si>
  <si>
    <t>1:30-2:00</t>
  </si>
  <si>
    <t>10:45-12:00</t>
  </si>
  <si>
    <t>4:00-4:15</t>
  </si>
  <si>
    <t>12:30-12:45</t>
  </si>
  <si>
    <t>Overnight in Minot</t>
  </si>
  <si>
    <t>9:00-9:15</t>
  </si>
  <si>
    <t>10:30-10:45</t>
  </si>
  <si>
    <t>Ty, Tuesday May 7th, Leave Time at 6:30 AM</t>
  </si>
  <si>
    <t>Adan, Tuesday May 7th, Leave Time at 6:30 AM</t>
  </si>
  <si>
    <t>Ty, Wednesday May 8th, Leave Time at 7:45AM</t>
  </si>
  <si>
    <t>Adan, Wednesday May 8th, Leave Time at 7:45 AM</t>
  </si>
  <si>
    <t>Ty, Friday May 10th, Leave Time at 6:30 AM</t>
  </si>
  <si>
    <t>701-562-0041</t>
  </si>
  <si>
    <t>Left message for Ladora</t>
  </si>
  <si>
    <t xml:space="preserve">Spoke with Mary </t>
  </si>
  <si>
    <t>(701) 629-1717</t>
  </si>
  <si>
    <t>Sent Text to Elizabeth</t>
  </si>
  <si>
    <t>701-339-9882</t>
  </si>
  <si>
    <t>YSM Crosby</t>
  </si>
  <si>
    <t>Emailed Jessalyn jessalyn.thomas1@k12.nd.us&gt;</t>
  </si>
  <si>
    <t>Emailed Michelle michelle.irmen@minot.k12.nd.us</t>
  </si>
  <si>
    <t>Emailed and texted Jamie minotfoundation@gmail.com</t>
  </si>
  <si>
    <t>701-982-7522</t>
  </si>
  <si>
    <t>left message for Shari</t>
  </si>
  <si>
    <t>701-664-3349</t>
  </si>
  <si>
    <t>Emailed Axel abeckett@youthworksnd.org</t>
  </si>
  <si>
    <t>Talked to Paulette 701-340-4646</t>
  </si>
  <si>
    <t>Talked to McKenzie 701-721-5941</t>
  </si>
  <si>
    <t>Sent Text to Roxy</t>
  </si>
  <si>
    <t>Left Voicemail 701-852-4600</t>
  </si>
  <si>
    <t>Sent Text to Brenna</t>
  </si>
  <si>
    <t>Emailed Faith faith.woodard@usc.salvationarmy.org</t>
  </si>
  <si>
    <t>701-360-1583</t>
  </si>
  <si>
    <t>701-572-2921</t>
  </si>
  <si>
    <t xml:space="preserve"> Talked to Allison 701-857-0146</t>
  </si>
  <si>
    <t>Talked to Joseph</t>
  </si>
  <si>
    <t xml:space="preserve"> Talked to Ray 701-389-1253</t>
  </si>
  <si>
    <t>701-609-0835</t>
  </si>
  <si>
    <t>Left message for Stephanie</t>
  </si>
  <si>
    <t>701-770-3470</t>
  </si>
  <si>
    <t xml:space="preserve"> Left Voicemail for Linda 701-721-1706</t>
  </si>
  <si>
    <t>Left message for Dawn</t>
  </si>
  <si>
    <t xml:space="preserve"> Left Voicemail for Beth 701-448-2858</t>
  </si>
  <si>
    <t>701-609-8018</t>
  </si>
  <si>
    <t>Texted Sandy 701-301-3169</t>
  </si>
  <si>
    <t>Talked to Jamie 701-301-4852</t>
  </si>
  <si>
    <t>Texted Sharon 701-340-0034</t>
  </si>
  <si>
    <t xml:space="preserve"> Left voicemail for Angela 701-509-2757</t>
  </si>
  <si>
    <t>Left message for Krista</t>
  </si>
  <si>
    <t>701-721-8788</t>
  </si>
  <si>
    <t>Left Voicemail for Joni</t>
  </si>
  <si>
    <t>701-721-1427</t>
  </si>
  <si>
    <t>Left Voicemail for Andrea</t>
  </si>
  <si>
    <t>712-441-2372</t>
  </si>
  <si>
    <t>Left Voicemail for Bethany</t>
  </si>
  <si>
    <t>701-596-3505</t>
  </si>
  <si>
    <t>Left Voicemail for Rosemary</t>
  </si>
  <si>
    <t>Sent text to Jane</t>
  </si>
  <si>
    <t>701-339-8670</t>
  </si>
  <si>
    <t>701-833-7399</t>
  </si>
  <si>
    <t>Left Voicemail for Renae</t>
  </si>
  <si>
    <t>Kyle, Tuesday May 7th, Leave Time at 6:30 AM</t>
  </si>
  <si>
    <t>Spoke with Steve (701) 340-2747</t>
  </si>
  <si>
    <t>Left voicemail (701) 460-0429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</si>
</sst>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Nunito Sans"/>
    </font>
    <font>
      <sz val="11"/>
      <color theme="0"/>
      <name val="Nunito Sans"/>
    </font>
    <font>
      <sz val="11"/>
      <name val="Calibri"/>
    </font>
    <font>
      <sz val="11"/>
      <name val="Nunito Sans"/>
    </font>
    <font>
      <b/>
      <sz val="11"/>
      <color theme="1"/>
      <name val="Nunito Sans"/>
    </font>
    <font>
      <b/>
      <sz val="11"/>
      <name val="Nunito Sa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0808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5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 xr:uid="{1ECE50B6-C167-4D97-A5F9-EAAC830F49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8B9F-F73C-468D-9BCE-949567653CB5}">
  <dimension ref="A1:K63"/>
  <sheetViews>
    <sheetView tabSelected="1" zoomScale="85" zoomScaleNormal="85" workbookViewId="0">
      <selection activeCell="H61" sqref="H61"/>
    </sheetView>
  </sheetViews>
  <sheetFormatPr defaultColWidth="9.140625" defaultRowHeight="16.5" x14ac:dyDescent="0.25"/>
  <cols>
    <col min="1" max="1" width="9.5703125" style="7" bestFit="1" customWidth="1"/>
    <col min="2" max="2" width="53.85546875" style="17" customWidth="1"/>
    <col min="3" max="3" width="29.28515625" style="7" customWidth="1"/>
    <col min="4" max="4" width="18.7109375" style="7" customWidth="1"/>
    <col min="5" max="5" width="11" style="7" bestFit="1" customWidth="1"/>
    <col min="6" max="6" width="8.7109375" style="7" customWidth="1"/>
    <col min="7" max="7" width="12.7109375" style="17" customWidth="1"/>
    <col min="8" max="8" width="53" style="7" customWidth="1"/>
    <col min="9" max="9" width="30.140625" style="7" customWidth="1"/>
    <col min="10" max="10" width="13.7109375" style="7" customWidth="1"/>
    <col min="11" max="11" width="9.140625" style="5"/>
    <col min="12" max="16384" width="9.140625" style="7"/>
  </cols>
  <sheetData>
    <row r="1" spans="1:10" s="5" customFormat="1" x14ac:dyDescent="0.25">
      <c r="A1" s="3" t="s">
        <v>8</v>
      </c>
      <c r="B1" s="12" t="s">
        <v>7</v>
      </c>
      <c r="C1" s="3" t="s">
        <v>6</v>
      </c>
      <c r="D1" s="3" t="s">
        <v>5</v>
      </c>
      <c r="E1" s="3" t="s">
        <v>4</v>
      </c>
      <c r="F1" s="3" t="s">
        <v>3</v>
      </c>
      <c r="G1" s="12" t="s">
        <v>2</v>
      </c>
      <c r="H1" s="3" t="s">
        <v>1</v>
      </c>
      <c r="I1" s="3" t="s">
        <v>0</v>
      </c>
      <c r="J1" s="4"/>
    </row>
    <row r="2" spans="1:10" s="11" customFormat="1" x14ac:dyDescent="0.25">
      <c r="A2" s="9"/>
      <c r="B2" s="13" t="s">
        <v>377</v>
      </c>
      <c r="C2" s="9"/>
      <c r="D2" s="9"/>
      <c r="E2" s="9"/>
      <c r="F2" s="9"/>
      <c r="G2" s="13"/>
      <c r="H2" s="9"/>
      <c r="I2" s="9"/>
    </row>
    <row r="3" spans="1:10" s="6" customFormat="1" x14ac:dyDescent="0.25">
      <c r="A3" s="6">
        <v>75498</v>
      </c>
      <c r="B3" s="14" t="s">
        <v>33</v>
      </c>
      <c r="C3" s="6" t="s">
        <v>34</v>
      </c>
      <c r="D3" s="6" t="s">
        <v>35</v>
      </c>
      <c r="E3" s="6">
        <v>510</v>
      </c>
      <c r="F3" s="6">
        <v>1</v>
      </c>
      <c r="G3" s="14" t="s">
        <v>353</v>
      </c>
      <c r="H3" s="6" t="s">
        <v>383</v>
      </c>
      <c r="I3" s="6" t="s">
        <v>382</v>
      </c>
    </row>
    <row r="4" spans="1:10" s="6" customFormat="1" x14ac:dyDescent="0.25">
      <c r="A4" s="6">
        <v>73265</v>
      </c>
      <c r="B4" s="14" t="s">
        <v>229</v>
      </c>
      <c r="C4" s="6" t="s">
        <v>230</v>
      </c>
      <c r="D4" s="6" t="s">
        <v>113</v>
      </c>
      <c r="E4" s="6">
        <v>6509</v>
      </c>
      <c r="F4" s="6">
        <v>4</v>
      </c>
      <c r="G4" s="14" t="s">
        <v>355</v>
      </c>
      <c r="H4" s="6" t="s">
        <v>384</v>
      </c>
      <c r="I4" s="6" t="s">
        <v>385</v>
      </c>
    </row>
    <row r="5" spans="1:10" s="11" customFormat="1" x14ac:dyDescent="0.25">
      <c r="A5" s="9"/>
      <c r="B5" s="13" t="s">
        <v>356</v>
      </c>
      <c r="C5" s="9"/>
      <c r="D5" s="9"/>
      <c r="E5" s="9"/>
      <c r="F5" s="9"/>
      <c r="G5" s="13"/>
      <c r="H5" s="9"/>
      <c r="I5" s="9"/>
      <c r="J5" s="10"/>
    </row>
    <row r="6" spans="1:10" s="6" customFormat="1" x14ac:dyDescent="0.25">
      <c r="A6" s="6">
        <v>73401</v>
      </c>
      <c r="B6" s="14" t="s">
        <v>248</v>
      </c>
      <c r="C6" s="6" t="s">
        <v>249</v>
      </c>
      <c r="D6" s="6" t="s">
        <v>250</v>
      </c>
      <c r="E6" s="6">
        <v>1569</v>
      </c>
      <c r="F6" s="6">
        <v>2</v>
      </c>
      <c r="G6" s="14" t="s">
        <v>354</v>
      </c>
      <c r="H6" s="6" t="s">
        <v>386</v>
      </c>
      <c r="I6" s="6" t="s">
        <v>387</v>
      </c>
    </row>
    <row r="7" spans="1:10" s="6" customFormat="1" x14ac:dyDescent="0.25">
      <c r="B7" s="14" t="s">
        <v>388</v>
      </c>
      <c r="C7" s="8"/>
      <c r="D7" s="8"/>
      <c r="F7" s="24">
        <v>3</v>
      </c>
      <c r="G7" s="15"/>
      <c r="H7" s="25" t="s">
        <v>389</v>
      </c>
    </row>
    <row r="8" spans="1:10" s="6" customFormat="1" x14ac:dyDescent="0.25">
      <c r="A8" s="6">
        <v>75927</v>
      </c>
      <c r="B8" s="14" t="s">
        <v>141</v>
      </c>
      <c r="C8" s="20" t="s">
        <v>142</v>
      </c>
      <c r="D8" s="20" t="s">
        <v>143</v>
      </c>
      <c r="E8" s="6">
        <v>360</v>
      </c>
      <c r="F8" s="6">
        <v>1</v>
      </c>
      <c r="G8" s="18" t="s">
        <v>369</v>
      </c>
      <c r="H8" s="25" t="s">
        <v>389</v>
      </c>
    </row>
    <row r="9" spans="1:10" s="6" customFormat="1" x14ac:dyDescent="0.25">
      <c r="A9" s="6">
        <v>73487</v>
      </c>
      <c r="B9" s="14" t="s">
        <v>148</v>
      </c>
      <c r="C9" s="21"/>
      <c r="D9" s="21"/>
      <c r="E9" s="6">
        <v>897</v>
      </c>
      <c r="F9" s="6">
        <v>1</v>
      </c>
      <c r="G9" s="19"/>
      <c r="H9" s="6" t="s">
        <v>393</v>
      </c>
      <c r="I9" s="6" t="s">
        <v>392</v>
      </c>
    </row>
    <row r="10" spans="1:10" s="6" customFormat="1" x14ac:dyDescent="0.25">
      <c r="A10" s="6">
        <v>73154</v>
      </c>
      <c r="B10" s="14" t="s">
        <v>304</v>
      </c>
      <c r="C10" s="6" t="s">
        <v>305</v>
      </c>
      <c r="D10" s="6" t="s">
        <v>299</v>
      </c>
      <c r="E10" s="6">
        <v>341</v>
      </c>
      <c r="F10" s="6">
        <v>1</v>
      </c>
      <c r="G10" s="14" t="s">
        <v>372</v>
      </c>
      <c r="H10" s="6" t="s">
        <v>398</v>
      </c>
      <c r="I10" s="6" t="s">
        <v>394</v>
      </c>
    </row>
    <row r="11" spans="1:10" s="6" customFormat="1" x14ac:dyDescent="0.25">
      <c r="A11" s="6">
        <v>75806</v>
      </c>
      <c r="B11" s="14" t="s">
        <v>255</v>
      </c>
      <c r="C11" s="6" t="s">
        <v>256</v>
      </c>
      <c r="D11" s="6" t="s">
        <v>238</v>
      </c>
      <c r="E11" s="6">
        <v>766</v>
      </c>
      <c r="F11" s="6">
        <v>1</v>
      </c>
      <c r="G11" s="14" t="s">
        <v>351</v>
      </c>
      <c r="H11" s="6" t="s">
        <v>400</v>
      </c>
      <c r="I11" s="6" t="s">
        <v>402</v>
      </c>
    </row>
    <row r="12" spans="1:10" s="11" customFormat="1" x14ac:dyDescent="0.25">
      <c r="A12" s="9"/>
      <c r="B12" s="13" t="s">
        <v>357</v>
      </c>
      <c r="C12" s="9"/>
      <c r="D12" s="9"/>
      <c r="E12" s="9"/>
      <c r="F12" s="9"/>
      <c r="G12" s="13">
        <v>0.72916666666666663</v>
      </c>
      <c r="H12" s="9"/>
      <c r="I12" s="9"/>
      <c r="J12" s="10"/>
    </row>
    <row r="13" spans="1:10" s="11" customFormat="1" x14ac:dyDescent="0.25">
      <c r="A13" s="9"/>
      <c r="B13" s="13" t="s">
        <v>379</v>
      </c>
      <c r="C13" s="9"/>
      <c r="D13" s="9"/>
      <c r="E13" s="9"/>
      <c r="F13" s="9"/>
      <c r="G13" s="13"/>
      <c r="H13" s="9"/>
      <c r="I13" s="9"/>
      <c r="J13" s="10"/>
    </row>
    <row r="14" spans="1:10" s="6" customFormat="1" x14ac:dyDescent="0.25">
      <c r="A14" s="6">
        <v>73498</v>
      </c>
      <c r="B14" s="14" t="s">
        <v>274</v>
      </c>
      <c r="C14" s="6" t="s">
        <v>275</v>
      </c>
      <c r="D14" s="6" t="s">
        <v>21</v>
      </c>
      <c r="E14" s="6">
        <v>4182</v>
      </c>
      <c r="F14" s="6">
        <v>3</v>
      </c>
      <c r="G14" s="14" t="s">
        <v>358</v>
      </c>
      <c r="H14" s="6" t="s">
        <v>405</v>
      </c>
      <c r="I14" s="6" t="s">
        <v>403</v>
      </c>
    </row>
    <row r="15" spans="1:10" s="6" customFormat="1" x14ac:dyDescent="0.25">
      <c r="A15" s="6">
        <v>73050</v>
      </c>
      <c r="B15" s="14" t="s">
        <v>19</v>
      </c>
      <c r="C15" s="20" t="s">
        <v>20</v>
      </c>
      <c r="D15" s="20" t="s">
        <v>21</v>
      </c>
      <c r="E15" s="6">
        <v>272</v>
      </c>
      <c r="F15" s="6">
        <v>1</v>
      </c>
      <c r="G15" s="18" t="s">
        <v>359</v>
      </c>
      <c r="H15" s="6" t="s">
        <v>408</v>
      </c>
      <c r="I15" s="6" t="s">
        <v>407</v>
      </c>
    </row>
    <row r="16" spans="1:10" s="6" customFormat="1" x14ac:dyDescent="0.25">
      <c r="A16" s="6">
        <v>73054</v>
      </c>
      <c r="B16" s="14" t="s">
        <v>29</v>
      </c>
      <c r="C16" s="21"/>
      <c r="D16" s="21"/>
      <c r="E16" s="6">
        <v>368</v>
      </c>
      <c r="F16" s="6">
        <v>1</v>
      </c>
      <c r="G16" s="19"/>
      <c r="H16" s="6" t="s">
        <v>411</v>
      </c>
      <c r="I16" s="6" t="s">
        <v>409</v>
      </c>
    </row>
    <row r="17" spans="1:10" s="6" customFormat="1" x14ac:dyDescent="0.25">
      <c r="A17" s="6">
        <v>73211</v>
      </c>
      <c r="B17" s="14" t="s">
        <v>213</v>
      </c>
      <c r="C17" s="6" t="s">
        <v>206</v>
      </c>
      <c r="D17" s="6" t="s">
        <v>207</v>
      </c>
      <c r="E17" s="6">
        <v>3762</v>
      </c>
      <c r="F17" s="6">
        <v>3</v>
      </c>
      <c r="G17" s="14" t="s">
        <v>360</v>
      </c>
      <c r="H17" s="6" t="s">
        <v>418</v>
      </c>
      <c r="I17" s="6" t="s">
        <v>413</v>
      </c>
    </row>
    <row r="18" spans="1:10" s="11" customFormat="1" x14ac:dyDescent="0.25">
      <c r="A18" s="9"/>
      <c r="B18" s="13" t="s">
        <v>356</v>
      </c>
      <c r="C18" s="9"/>
      <c r="D18" s="9"/>
      <c r="E18" s="9"/>
      <c r="F18" s="9"/>
      <c r="G18" s="13"/>
      <c r="H18" s="9"/>
      <c r="I18" s="9"/>
      <c r="J18" s="10"/>
    </row>
    <row r="19" spans="1:10" s="11" customFormat="1" x14ac:dyDescent="0.25">
      <c r="A19" s="9"/>
      <c r="B19" s="13" t="s">
        <v>361</v>
      </c>
      <c r="C19" s="9"/>
      <c r="D19" s="9"/>
      <c r="E19" s="9"/>
      <c r="F19" s="9">
        <f>SUM(F3:F17)</f>
        <v>22</v>
      </c>
      <c r="G19" s="13">
        <v>0.6875</v>
      </c>
      <c r="H19" s="9"/>
      <c r="I19" s="9"/>
      <c r="J19" s="10"/>
    </row>
    <row r="20" spans="1:10" s="5" customFormat="1" x14ac:dyDescent="0.25">
      <c r="B20" s="16"/>
      <c r="G20" s="16"/>
      <c r="J20" s="6"/>
    </row>
    <row r="21" spans="1:10" s="11" customFormat="1" x14ac:dyDescent="0.25">
      <c r="A21" s="9"/>
      <c r="B21" s="13" t="s">
        <v>381</v>
      </c>
      <c r="C21" s="9"/>
      <c r="D21" s="9"/>
      <c r="E21" s="9"/>
      <c r="F21" s="9"/>
      <c r="G21" s="13"/>
      <c r="H21" s="9"/>
      <c r="I21" s="9"/>
      <c r="J21" s="10"/>
    </row>
    <row r="22" spans="1:10" s="6" customFormat="1" x14ac:dyDescent="0.25">
      <c r="A22" s="6">
        <v>73094</v>
      </c>
      <c r="B22" s="14" t="s">
        <v>243</v>
      </c>
      <c r="C22" s="20" t="s">
        <v>106</v>
      </c>
      <c r="D22" s="20" t="s">
        <v>80</v>
      </c>
      <c r="E22" s="6">
        <v>14744</v>
      </c>
      <c r="F22" s="6">
        <v>9</v>
      </c>
      <c r="G22" s="18" t="s">
        <v>371</v>
      </c>
      <c r="H22" s="25" t="s">
        <v>396</v>
      </c>
    </row>
    <row r="23" spans="1:10" s="6" customFormat="1" x14ac:dyDescent="0.25">
      <c r="A23" s="6">
        <v>75726</v>
      </c>
      <c r="B23" s="14" t="s">
        <v>225</v>
      </c>
      <c r="C23" s="22"/>
      <c r="D23" s="22"/>
      <c r="E23" s="6">
        <v>652</v>
      </c>
      <c r="F23" s="6">
        <v>2</v>
      </c>
      <c r="G23" s="23"/>
      <c r="H23" s="25" t="s">
        <v>391</v>
      </c>
    </row>
    <row r="24" spans="1:10" s="6" customFormat="1" x14ac:dyDescent="0.25">
      <c r="A24" s="6">
        <v>75720</v>
      </c>
      <c r="B24" s="14" t="s">
        <v>232</v>
      </c>
      <c r="C24" s="22"/>
      <c r="D24" s="22"/>
      <c r="E24" s="6">
        <v>375</v>
      </c>
      <c r="F24" s="6">
        <v>1</v>
      </c>
      <c r="G24" s="23"/>
      <c r="H24" s="25" t="s">
        <v>399</v>
      </c>
    </row>
    <row r="25" spans="1:10" s="6" customFormat="1" x14ac:dyDescent="0.25">
      <c r="A25" s="6">
        <v>73271</v>
      </c>
      <c r="B25" s="14" t="s">
        <v>260</v>
      </c>
      <c r="C25" s="22"/>
      <c r="D25" s="22"/>
      <c r="E25" s="6">
        <v>729</v>
      </c>
      <c r="F25" s="6">
        <v>2</v>
      </c>
      <c r="G25" s="23"/>
      <c r="H25" s="6" t="s">
        <v>397</v>
      </c>
    </row>
    <row r="26" spans="1:10" s="6" customFormat="1" x14ac:dyDescent="0.25">
      <c r="A26" s="6">
        <v>75850</v>
      </c>
      <c r="B26" s="17" t="s">
        <v>339</v>
      </c>
      <c r="C26" s="22"/>
      <c r="D26" s="22"/>
      <c r="E26" s="6">
        <v>180</v>
      </c>
      <c r="F26" s="6">
        <v>1</v>
      </c>
      <c r="G26" s="23"/>
      <c r="H26" s="25" t="s">
        <v>395</v>
      </c>
    </row>
    <row r="27" spans="1:10" s="6" customFormat="1" x14ac:dyDescent="0.25">
      <c r="A27" s="6">
        <v>75634</v>
      </c>
      <c r="B27" s="17" t="s">
        <v>186</v>
      </c>
      <c r="C27" s="21"/>
      <c r="D27" s="21"/>
      <c r="E27" s="6">
        <v>394</v>
      </c>
      <c r="F27" s="6">
        <v>1</v>
      </c>
      <c r="G27" s="19"/>
      <c r="H27" s="25" t="s">
        <v>390</v>
      </c>
    </row>
    <row r="28" spans="1:10" s="11" customFormat="1" x14ac:dyDescent="0.25">
      <c r="A28" s="9"/>
      <c r="B28" s="13" t="s">
        <v>356</v>
      </c>
      <c r="C28" s="9"/>
      <c r="D28" s="9"/>
      <c r="E28" s="9"/>
      <c r="F28" s="9"/>
      <c r="G28" s="13"/>
      <c r="H28" s="9"/>
      <c r="I28" s="9"/>
      <c r="J28" s="10"/>
    </row>
    <row r="29" spans="1:10" s="6" customFormat="1" x14ac:dyDescent="0.25">
      <c r="A29" s="6">
        <v>73087</v>
      </c>
      <c r="B29" s="14" t="s">
        <v>268</v>
      </c>
      <c r="C29" s="6" t="s">
        <v>269</v>
      </c>
      <c r="D29" s="6" t="s">
        <v>80</v>
      </c>
      <c r="E29" s="6">
        <v>631</v>
      </c>
      <c r="F29" s="6">
        <v>1</v>
      </c>
      <c r="G29" s="14" t="s">
        <v>363</v>
      </c>
      <c r="H29" s="6" t="s">
        <v>401</v>
      </c>
    </row>
    <row r="30" spans="1:10" s="6" customFormat="1" x14ac:dyDescent="0.25">
      <c r="A30" s="6">
        <v>73029</v>
      </c>
      <c r="B30" s="14" t="s">
        <v>152</v>
      </c>
      <c r="C30" s="6" t="s">
        <v>153</v>
      </c>
      <c r="D30" s="6" t="s">
        <v>80</v>
      </c>
      <c r="E30" s="6">
        <v>355</v>
      </c>
      <c r="F30" s="6">
        <v>1</v>
      </c>
      <c r="G30" s="14" t="s">
        <v>364</v>
      </c>
      <c r="H30" s="6" t="s">
        <v>404</v>
      </c>
    </row>
    <row r="31" spans="1:10" s="11" customFormat="1" x14ac:dyDescent="0.25">
      <c r="A31" s="9"/>
      <c r="B31" s="13" t="s">
        <v>361</v>
      </c>
      <c r="C31" s="9"/>
      <c r="D31" s="9"/>
      <c r="E31" s="9"/>
      <c r="F31" s="9">
        <f>SUM(F22:F30)</f>
        <v>18</v>
      </c>
      <c r="G31" s="13">
        <v>0.73958333333333337</v>
      </c>
      <c r="H31" s="9"/>
      <c r="I31" s="9"/>
      <c r="J31" s="10"/>
    </row>
    <row r="32" spans="1:10" s="6" customFormat="1" x14ac:dyDescent="0.25">
      <c r="B32" s="17"/>
      <c r="G32" s="14"/>
    </row>
    <row r="33" spans="1:10" s="11" customFormat="1" x14ac:dyDescent="0.25">
      <c r="A33" s="9"/>
      <c r="B33" s="13" t="s">
        <v>378</v>
      </c>
      <c r="C33" s="9"/>
      <c r="D33" s="9"/>
      <c r="E33" s="9"/>
      <c r="F33" s="9"/>
      <c r="G33" s="13"/>
      <c r="H33" s="9"/>
      <c r="I33" s="9"/>
      <c r="J33" s="10"/>
    </row>
    <row r="34" spans="1:10" s="5" customFormat="1" x14ac:dyDescent="0.25">
      <c r="A34" s="7">
        <v>75614</v>
      </c>
      <c r="B34" s="17" t="s">
        <v>57</v>
      </c>
      <c r="C34" s="2" t="s">
        <v>58</v>
      </c>
      <c r="D34" s="5" t="s">
        <v>59</v>
      </c>
      <c r="E34" s="7">
        <v>459</v>
      </c>
      <c r="F34" s="5">
        <v>1</v>
      </c>
      <c r="G34" s="16" t="s">
        <v>367</v>
      </c>
      <c r="H34" s="25" t="s">
        <v>416</v>
      </c>
      <c r="J34" s="6"/>
    </row>
    <row r="35" spans="1:10" s="6" customFormat="1" x14ac:dyDescent="0.25">
      <c r="A35" s="6">
        <v>73103</v>
      </c>
      <c r="B35" s="14" t="s">
        <v>319</v>
      </c>
      <c r="C35" s="20" t="s">
        <v>128</v>
      </c>
      <c r="D35" s="20" t="s">
        <v>129</v>
      </c>
      <c r="E35" s="6">
        <v>451</v>
      </c>
      <c r="F35" s="6">
        <v>1</v>
      </c>
      <c r="G35" s="18" t="s">
        <v>368</v>
      </c>
      <c r="H35" s="6" t="s">
        <v>417</v>
      </c>
    </row>
    <row r="36" spans="1:10" s="6" customFormat="1" x14ac:dyDescent="0.25">
      <c r="A36" s="6">
        <v>75781</v>
      </c>
      <c r="B36" s="17" t="s">
        <v>315</v>
      </c>
      <c r="C36" s="21"/>
      <c r="D36" s="21"/>
      <c r="E36" s="6">
        <v>72</v>
      </c>
      <c r="F36" s="6">
        <v>1</v>
      </c>
      <c r="G36" s="19"/>
      <c r="H36" s="6" t="s">
        <v>417</v>
      </c>
    </row>
    <row r="37" spans="1:10" s="11" customFormat="1" x14ac:dyDescent="0.25">
      <c r="A37" s="9"/>
      <c r="B37" s="13" t="s">
        <v>356</v>
      </c>
      <c r="C37" s="9"/>
      <c r="D37" s="9"/>
      <c r="E37" s="9"/>
      <c r="F37" s="9"/>
      <c r="G37" s="13"/>
      <c r="H37" s="9"/>
      <c r="I37" s="9"/>
      <c r="J37" s="10"/>
    </row>
    <row r="38" spans="1:10" s="6" customFormat="1" x14ac:dyDescent="0.25">
      <c r="A38" s="6">
        <v>73468</v>
      </c>
      <c r="B38" s="14" t="s">
        <v>198</v>
      </c>
      <c r="C38" s="6" t="s">
        <v>199</v>
      </c>
      <c r="D38" s="6" t="s">
        <v>200</v>
      </c>
      <c r="E38" s="6">
        <v>1493</v>
      </c>
      <c r="F38" s="6">
        <v>2</v>
      </c>
      <c r="G38" s="14" t="s">
        <v>373</v>
      </c>
      <c r="H38" s="6" t="s">
        <v>420</v>
      </c>
      <c r="I38" s="6" t="s">
        <v>419</v>
      </c>
    </row>
    <row r="39" spans="1:10" s="6" customFormat="1" x14ac:dyDescent="0.25">
      <c r="A39" s="6">
        <v>73467</v>
      </c>
      <c r="B39" s="14" t="s">
        <v>166</v>
      </c>
      <c r="C39" s="6" t="s">
        <v>167</v>
      </c>
      <c r="D39" s="6" t="s">
        <v>168</v>
      </c>
      <c r="E39" s="6">
        <v>206</v>
      </c>
      <c r="F39" s="6">
        <v>1</v>
      </c>
      <c r="G39" s="14" t="s">
        <v>354</v>
      </c>
      <c r="H39" s="6" t="s">
        <v>422</v>
      </c>
      <c r="I39" s="6" t="s">
        <v>421</v>
      </c>
    </row>
    <row r="40" spans="1:10" s="6" customFormat="1" x14ac:dyDescent="0.25">
      <c r="A40" s="6">
        <v>73198</v>
      </c>
      <c r="B40" s="14" t="s">
        <v>342</v>
      </c>
      <c r="C40" s="6" t="s">
        <v>343</v>
      </c>
      <c r="D40" s="6" t="s">
        <v>344</v>
      </c>
      <c r="E40" s="6">
        <v>651</v>
      </c>
      <c r="F40" s="6">
        <v>1</v>
      </c>
      <c r="G40" s="14" t="s">
        <v>362</v>
      </c>
      <c r="H40" s="6" t="s">
        <v>424</v>
      </c>
      <c r="I40" s="6" t="s">
        <v>423</v>
      </c>
    </row>
    <row r="41" spans="1:10" s="6" customFormat="1" x14ac:dyDescent="0.25">
      <c r="A41" s="6">
        <v>73345</v>
      </c>
      <c r="B41" s="14" t="s">
        <v>279</v>
      </c>
      <c r="C41" s="6" t="s">
        <v>86</v>
      </c>
      <c r="D41" s="6" t="s">
        <v>43</v>
      </c>
      <c r="E41" s="6">
        <v>1116</v>
      </c>
      <c r="F41" s="6">
        <v>1</v>
      </c>
      <c r="G41" s="14" t="s">
        <v>366</v>
      </c>
      <c r="H41" s="6" t="s">
        <v>426</v>
      </c>
      <c r="I41" s="6" t="s">
        <v>425</v>
      </c>
    </row>
    <row r="42" spans="1:10" s="6" customFormat="1" x14ac:dyDescent="0.25">
      <c r="A42" s="6">
        <v>73492</v>
      </c>
      <c r="B42" s="14" t="s">
        <v>179</v>
      </c>
      <c r="C42" s="6" t="s">
        <v>180</v>
      </c>
      <c r="D42" s="6" t="s">
        <v>181</v>
      </c>
      <c r="E42" s="6">
        <v>650</v>
      </c>
      <c r="F42" s="6">
        <v>1</v>
      </c>
      <c r="G42" s="14" t="s">
        <v>372</v>
      </c>
      <c r="H42" s="6" t="s">
        <v>427</v>
      </c>
      <c r="I42" s="6" t="s">
        <v>428</v>
      </c>
    </row>
    <row r="43" spans="1:10" s="6" customFormat="1" x14ac:dyDescent="0.25">
      <c r="A43" s="6">
        <v>73160</v>
      </c>
      <c r="B43" s="17" t="s">
        <v>50</v>
      </c>
      <c r="C43" s="6" t="s">
        <v>51</v>
      </c>
      <c r="D43" s="6" t="s">
        <v>52</v>
      </c>
      <c r="E43" s="6">
        <v>138</v>
      </c>
      <c r="F43" s="6">
        <v>1</v>
      </c>
      <c r="G43" s="14" t="s">
        <v>352</v>
      </c>
      <c r="H43" s="6" t="s">
        <v>430</v>
      </c>
      <c r="I43" s="6" t="s">
        <v>429</v>
      </c>
    </row>
    <row r="44" spans="1:10" s="11" customFormat="1" x14ac:dyDescent="0.25">
      <c r="A44" s="9"/>
      <c r="B44" s="13" t="s">
        <v>374</v>
      </c>
      <c r="C44" s="9"/>
      <c r="D44" s="9"/>
      <c r="E44" s="9"/>
      <c r="F44" s="9"/>
      <c r="G44" s="13">
        <v>0.72916666666666663</v>
      </c>
      <c r="H44" s="9"/>
      <c r="I44" s="9"/>
      <c r="J44" s="10"/>
    </row>
    <row r="45" spans="1:10" s="11" customFormat="1" x14ac:dyDescent="0.25">
      <c r="A45" s="9"/>
      <c r="B45" s="13" t="s">
        <v>380</v>
      </c>
      <c r="C45" s="9"/>
      <c r="D45" s="9"/>
      <c r="E45" s="9"/>
      <c r="F45" s="9"/>
      <c r="G45" s="13"/>
      <c r="H45" s="9"/>
      <c r="I45" s="9"/>
      <c r="J45" s="10"/>
    </row>
    <row r="46" spans="1:10" s="6" customFormat="1" x14ac:dyDescent="0.25">
      <c r="A46" s="6">
        <v>75438</v>
      </c>
      <c r="B46" s="14" t="s">
        <v>247</v>
      </c>
      <c r="C46" s="6" t="s">
        <v>99</v>
      </c>
      <c r="D46" s="6" t="s">
        <v>100</v>
      </c>
      <c r="E46" s="6">
        <v>818</v>
      </c>
      <c r="F46" s="6">
        <v>1</v>
      </c>
      <c r="G46" s="14" t="s">
        <v>350</v>
      </c>
      <c r="H46" s="6" t="s">
        <v>406</v>
      </c>
    </row>
    <row r="47" spans="1:10" s="6" customFormat="1" x14ac:dyDescent="0.25">
      <c r="A47" s="6">
        <v>75487</v>
      </c>
      <c r="B47" s="14" t="s">
        <v>65</v>
      </c>
      <c r="C47" s="6" t="s">
        <v>66</v>
      </c>
      <c r="D47" s="6" t="s">
        <v>67</v>
      </c>
      <c r="E47" s="6">
        <v>464</v>
      </c>
      <c r="F47" s="6">
        <v>1</v>
      </c>
      <c r="G47" s="14" t="s">
        <v>375</v>
      </c>
      <c r="H47" s="6" t="s">
        <v>410</v>
      </c>
    </row>
    <row r="48" spans="1:10" s="6" customFormat="1" x14ac:dyDescent="0.25">
      <c r="A48" s="6">
        <v>75379</v>
      </c>
      <c r="B48" s="14" t="s">
        <v>293</v>
      </c>
      <c r="C48" s="20" t="s">
        <v>120</v>
      </c>
      <c r="D48" s="20" t="s">
        <v>121</v>
      </c>
      <c r="E48" s="6">
        <v>1408</v>
      </c>
      <c r="F48" s="6">
        <v>2</v>
      </c>
      <c r="G48" s="18" t="s">
        <v>360</v>
      </c>
      <c r="H48" s="6" t="s">
        <v>412</v>
      </c>
    </row>
    <row r="49" spans="1:10" s="6" customFormat="1" x14ac:dyDescent="0.25">
      <c r="A49" s="6">
        <v>75399</v>
      </c>
      <c r="B49" s="14" t="s">
        <v>309</v>
      </c>
      <c r="C49" s="21"/>
      <c r="D49" s="21"/>
      <c r="E49" s="6">
        <v>24</v>
      </c>
      <c r="F49" s="6">
        <v>1</v>
      </c>
      <c r="G49" s="19"/>
      <c r="H49" s="6" t="s">
        <v>412</v>
      </c>
    </row>
    <row r="50" spans="1:10" s="6" customFormat="1" x14ac:dyDescent="0.25">
      <c r="A50" s="6">
        <v>73098</v>
      </c>
      <c r="B50" s="14" t="s">
        <v>217</v>
      </c>
      <c r="C50" s="6" t="s">
        <v>135</v>
      </c>
      <c r="D50" s="6" t="s">
        <v>136</v>
      </c>
      <c r="E50" s="6">
        <v>1214</v>
      </c>
      <c r="F50" s="6">
        <v>1</v>
      </c>
      <c r="G50" s="14" t="s">
        <v>376</v>
      </c>
      <c r="H50" s="6" t="s">
        <v>415</v>
      </c>
    </row>
    <row r="51" spans="1:10" s="5" customFormat="1" x14ac:dyDescent="0.25">
      <c r="A51" s="7">
        <v>75274</v>
      </c>
      <c r="B51" s="17" t="s">
        <v>332</v>
      </c>
      <c r="C51" s="2" t="s">
        <v>333</v>
      </c>
      <c r="D51" s="5" t="s">
        <v>334</v>
      </c>
      <c r="E51" s="7">
        <v>2369</v>
      </c>
      <c r="F51" s="5">
        <v>2</v>
      </c>
      <c r="G51" s="16" t="s">
        <v>349</v>
      </c>
      <c r="H51" s="25" t="s">
        <v>414</v>
      </c>
      <c r="J51" s="6"/>
    </row>
    <row r="52" spans="1:10" s="11" customFormat="1" x14ac:dyDescent="0.25">
      <c r="A52" s="9"/>
      <c r="B52" s="13" t="s">
        <v>356</v>
      </c>
      <c r="C52" s="9"/>
      <c r="D52" s="9"/>
      <c r="E52" s="9"/>
      <c r="F52" s="9"/>
      <c r="G52" s="13"/>
      <c r="H52" s="9"/>
      <c r="I52" s="9"/>
      <c r="J52" s="10"/>
    </row>
    <row r="53" spans="1:10" s="11" customFormat="1" x14ac:dyDescent="0.25">
      <c r="A53" s="9"/>
      <c r="B53" s="13" t="s">
        <v>361</v>
      </c>
      <c r="C53" s="9"/>
      <c r="D53" s="9"/>
      <c r="E53" s="9"/>
      <c r="F53" s="9">
        <f>SUM(F34:F51)</f>
        <v>18</v>
      </c>
      <c r="G53" s="13">
        <v>0.65625</v>
      </c>
      <c r="H53" s="9"/>
      <c r="I53" s="9"/>
      <c r="J53" s="10"/>
    </row>
    <row r="54" spans="1:10" s="5" customFormat="1" x14ac:dyDescent="0.25">
      <c r="B54" s="16"/>
      <c r="G54" s="16"/>
      <c r="J54" s="6"/>
    </row>
    <row r="55" spans="1:10" s="11" customFormat="1" x14ac:dyDescent="0.25">
      <c r="A55" s="9"/>
      <c r="B55" s="13" t="s">
        <v>431</v>
      </c>
      <c r="C55" s="9"/>
      <c r="D55" s="9"/>
      <c r="E55" s="9"/>
      <c r="F55" s="9"/>
      <c r="G55" s="13"/>
      <c r="H55" s="9"/>
      <c r="I55" s="9"/>
      <c r="J55" s="10"/>
    </row>
    <row r="56" spans="1:10" s="5" customFormat="1" x14ac:dyDescent="0.25">
      <c r="A56" s="5">
        <v>73537</v>
      </c>
      <c r="B56" s="16" t="s">
        <v>288</v>
      </c>
      <c r="C56" s="2" t="s">
        <v>289</v>
      </c>
      <c r="D56" s="5" t="s">
        <v>80</v>
      </c>
      <c r="E56" s="5">
        <v>13568</v>
      </c>
      <c r="F56" s="5">
        <v>8</v>
      </c>
      <c r="G56" s="16" t="s">
        <v>365</v>
      </c>
      <c r="H56" s="5" t="s">
        <v>432</v>
      </c>
    </row>
    <row r="57" spans="1:10" s="11" customFormat="1" x14ac:dyDescent="0.25">
      <c r="A57" s="9"/>
      <c r="B57" s="13" t="s">
        <v>356</v>
      </c>
      <c r="C57" s="9"/>
      <c r="D57" s="9"/>
      <c r="E57" s="9"/>
      <c r="F57" s="9"/>
      <c r="G57" s="13"/>
      <c r="H57" s="9"/>
      <c r="I57" s="9"/>
      <c r="J57" s="10"/>
    </row>
    <row r="58" spans="1:10" s="6" customFormat="1" x14ac:dyDescent="0.25">
      <c r="A58" s="6">
        <v>75681</v>
      </c>
      <c r="B58" s="14" t="s">
        <v>162</v>
      </c>
      <c r="C58" s="6" t="s">
        <v>92</v>
      </c>
      <c r="D58" s="6" t="s">
        <v>93</v>
      </c>
      <c r="E58" s="6">
        <v>7709</v>
      </c>
      <c r="F58" s="6">
        <v>5</v>
      </c>
      <c r="G58" s="14" t="s">
        <v>370</v>
      </c>
      <c r="H58" s="6" t="s">
        <v>433</v>
      </c>
    </row>
    <row r="59" spans="1:10" s="11" customFormat="1" x14ac:dyDescent="0.25">
      <c r="A59" s="9"/>
      <c r="B59" s="13" t="s">
        <v>361</v>
      </c>
      <c r="C59" s="9"/>
      <c r="D59" s="9"/>
      <c r="E59" s="9"/>
      <c r="F59" s="9">
        <f>SUM(F56:F58)</f>
        <v>13</v>
      </c>
      <c r="G59" s="13">
        <v>0.75</v>
      </c>
      <c r="H59" s="9"/>
      <c r="I59" s="9"/>
      <c r="J59" s="10"/>
    </row>
    <row r="60" spans="1:10" s="5" customFormat="1" x14ac:dyDescent="0.25">
      <c r="B60" s="16"/>
      <c r="G60" s="16"/>
    </row>
    <row r="61" spans="1:10" s="5" customFormat="1" x14ac:dyDescent="0.25">
      <c r="B61" s="16"/>
      <c r="G61" s="16"/>
    </row>
    <row r="62" spans="1:10" s="5" customFormat="1" x14ac:dyDescent="0.25">
      <c r="B62" s="16"/>
      <c r="G62" s="16"/>
    </row>
    <row r="63" spans="1:10" s="5" customFormat="1" x14ac:dyDescent="0.25">
      <c r="B63" s="16"/>
      <c r="G63" s="16"/>
    </row>
  </sheetData>
  <mergeCells count="15">
    <mergeCell ref="C48:C49"/>
    <mergeCell ref="D48:D49"/>
    <mergeCell ref="G48:G49"/>
    <mergeCell ref="G8:G9"/>
    <mergeCell ref="C8:C9"/>
    <mergeCell ref="D8:D9"/>
    <mergeCell ref="G15:G16"/>
    <mergeCell ref="C15:C16"/>
    <mergeCell ref="D15:D16"/>
    <mergeCell ref="G35:G36"/>
    <mergeCell ref="C35:C36"/>
    <mergeCell ref="D35:D36"/>
    <mergeCell ref="D22:D27"/>
    <mergeCell ref="C22:C27"/>
    <mergeCell ref="G22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BAB8-87B4-4168-96A1-13E9F739A9BE}">
  <dimension ref="A1:K63"/>
  <sheetViews>
    <sheetView topLeftCell="A25" workbookViewId="0">
      <selection activeCell="C51" sqref="C51"/>
    </sheetView>
  </sheetViews>
  <sheetFormatPr defaultRowHeight="16.5" x14ac:dyDescent="0.25"/>
  <cols>
    <col min="1" max="1" width="20.7109375" style="2" bestFit="1" customWidth="1"/>
    <col min="2" max="2" width="58.42578125" style="2" bestFit="1" customWidth="1"/>
    <col min="3" max="3" width="33.7109375" style="2" bestFit="1" customWidth="1"/>
    <col min="4" max="4" width="13.85546875" style="2" bestFit="1" customWidth="1"/>
    <col min="5" max="5" width="16.7109375" style="2" bestFit="1" customWidth="1"/>
    <col min="6" max="6" width="12.7109375" style="2" bestFit="1" customWidth="1"/>
    <col min="7" max="7" width="24.85546875" style="2" bestFit="1" customWidth="1"/>
    <col min="8" max="8" width="16.5703125" style="2" bestFit="1" customWidth="1"/>
    <col min="9" max="9" width="41" style="2" bestFit="1" customWidth="1"/>
    <col min="10" max="10" width="24" style="2" bestFit="1" customWidth="1"/>
    <col min="11" max="11" width="10.42578125" style="2" bestFit="1" customWidth="1"/>
    <col min="12" max="16384" width="9.140625" style="2"/>
  </cols>
  <sheetData>
    <row r="1" spans="1:11" x14ac:dyDescent="0.25">
      <c r="A1" s="1" t="s">
        <v>9</v>
      </c>
      <c r="B1" s="1" t="s">
        <v>10</v>
      </c>
      <c r="C1" s="1" t="s">
        <v>11</v>
      </c>
      <c r="D1" s="1" t="s">
        <v>5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</row>
    <row r="2" spans="1:11" x14ac:dyDescent="0.25">
      <c r="A2" s="2">
        <v>73050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</row>
    <row r="3" spans="1:11" x14ac:dyDescent="0.25">
      <c r="A3" s="2">
        <v>73054</v>
      </c>
      <c r="B3" s="2" t="s">
        <v>29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30</v>
      </c>
      <c r="H3" s="2" t="s">
        <v>31</v>
      </c>
      <c r="I3" s="2" t="s">
        <v>32</v>
      </c>
      <c r="J3" s="2" t="s">
        <v>27</v>
      </c>
      <c r="K3" s="2" t="s">
        <v>28</v>
      </c>
    </row>
    <row r="4" spans="1:11" x14ac:dyDescent="0.25">
      <c r="A4" s="2">
        <v>75498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39</v>
      </c>
      <c r="I4" s="2" t="s">
        <v>40</v>
      </c>
      <c r="J4" s="2" t="s">
        <v>27</v>
      </c>
      <c r="K4" s="2" t="s">
        <v>28</v>
      </c>
    </row>
    <row r="5" spans="1:11" x14ac:dyDescent="0.25">
      <c r="A5" s="2">
        <v>75590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2" t="s">
        <v>47</v>
      </c>
      <c r="I5" s="2" t="s">
        <v>48</v>
      </c>
      <c r="J5" s="2" t="s">
        <v>49</v>
      </c>
      <c r="K5" s="2" t="s">
        <v>28</v>
      </c>
    </row>
    <row r="6" spans="1:11" x14ac:dyDescent="0.25">
      <c r="A6" s="2">
        <v>73160</v>
      </c>
      <c r="B6" s="2" t="s">
        <v>50</v>
      </c>
      <c r="C6" s="2" t="s">
        <v>51</v>
      </c>
      <c r="D6" s="2" t="s">
        <v>52</v>
      </c>
      <c r="E6" s="2" t="s">
        <v>53</v>
      </c>
      <c r="F6" s="2" t="s">
        <v>37</v>
      </c>
      <c r="G6" s="2" t="s">
        <v>54</v>
      </c>
      <c r="H6" s="2" t="s">
        <v>55</v>
      </c>
      <c r="I6" s="2" t="s">
        <v>56</v>
      </c>
      <c r="J6" s="2" t="s">
        <v>27</v>
      </c>
      <c r="K6" s="2" t="s">
        <v>28</v>
      </c>
    </row>
    <row r="7" spans="1:11" x14ac:dyDescent="0.25">
      <c r="A7" s="2">
        <v>75614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27</v>
      </c>
      <c r="K7" s="2" t="s">
        <v>28</v>
      </c>
    </row>
    <row r="8" spans="1:11" x14ac:dyDescent="0.25">
      <c r="A8" s="2">
        <v>75487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 t="s">
        <v>27</v>
      </c>
      <c r="K8" s="2" t="s">
        <v>28</v>
      </c>
    </row>
    <row r="9" spans="1:11" x14ac:dyDescent="0.25">
      <c r="A9" s="2">
        <v>75589</v>
      </c>
      <c r="B9" s="2" t="s">
        <v>73</v>
      </c>
      <c r="C9" s="2" t="s">
        <v>74</v>
      </c>
      <c r="D9" s="2" t="s">
        <v>67</v>
      </c>
      <c r="E9" s="2" t="s">
        <v>68</v>
      </c>
      <c r="F9" s="2" t="s">
        <v>69</v>
      </c>
      <c r="G9" s="2" t="s">
        <v>75</v>
      </c>
      <c r="H9" s="2" t="s">
        <v>76</v>
      </c>
      <c r="I9" s="2" t="s">
        <v>77</v>
      </c>
      <c r="J9" s="2" t="s">
        <v>49</v>
      </c>
      <c r="K9" s="2" t="s">
        <v>28</v>
      </c>
    </row>
    <row r="10" spans="1:11" x14ac:dyDescent="0.25">
      <c r="A10" s="2">
        <v>73595</v>
      </c>
      <c r="B10" s="2" t="s">
        <v>78</v>
      </c>
      <c r="C10" s="2" t="s">
        <v>79</v>
      </c>
      <c r="D10" s="2" t="s">
        <v>80</v>
      </c>
      <c r="E10" s="2" t="s">
        <v>81</v>
      </c>
      <c r="F10" s="2" t="s">
        <v>37</v>
      </c>
      <c r="G10" s="2" t="s">
        <v>82</v>
      </c>
      <c r="H10" s="2" t="s">
        <v>83</v>
      </c>
      <c r="I10" s="2" t="s">
        <v>84</v>
      </c>
      <c r="J10" s="2" t="s">
        <v>27</v>
      </c>
      <c r="K10" s="2" t="s">
        <v>28</v>
      </c>
    </row>
    <row r="11" spans="1:11" x14ac:dyDescent="0.25">
      <c r="A11" s="2">
        <v>75738</v>
      </c>
      <c r="B11" s="2" t="s">
        <v>85</v>
      </c>
      <c r="C11" s="2" t="s">
        <v>86</v>
      </c>
      <c r="D11" s="2" t="s">
        <v>43</v>
      </c>
      <c r="E11" s="2" t="s">
        <v>44</v>
      </c>
      <c r="F11" s="2" t="s">
        <v>45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28</v>
      </c>
    </row>
    <row r="12" spans="1:11" x14ac:dyDescent="0.25">
      <c r="A12" s="2">
        <v>75762</v>
      </c>
      <c r="B12" s="2" t="s">
        <v>91</v>
      </c>
      <c r="C12" s="2" t="s">
        <v>92</v>
      </c>
      <c r="D12" s="2" t="s">
        <v>93</v>
      </c>
      <c r="E12" s="2" t="s">
        <v>94</v>
      </c>
      <c r="F12" s="2" t="s">
        <v>69</v>
      </c>
      <c r="G12" s="2" t="s">
        <v>95</v>
      </c>
      <c r="H12" s="2" t="s">
        <v>96</v>
      </c>
      <c r="I12" s="2" t="s">
        <v>97</v>
      </c>
      <c r="J12" s="2" t="s">
        <v>90</v>
      </c>
      <c r="K12" s="2" t="s">
        <v>28</v>
      </c>
    </row>
    <row r="13" spans="1:11" x14ac:dyDescent="0.25">
      <c r="A13" s="2">
        <v>75748</v>
      </c>
      <c r="B13" s="2" t="s">
        <v>98</v>
      </c>
      <c r="C13" s="2" t="s">
        <v>99</v>
      </c>
      <c r="D13" s="2" t="s">
        <v>100</v>
      </c>
      <c r="E13" s="2" t="s">
        <v>101</v>
      </c>
      <c r="F13" s="2" t="s">
        <v>69</v>
      </c>
      <c r="G13" s="2" t="s">
        <v>102</v>
      </c>
      <c r="H13" s="2" t="s">
        <v>103</v>
      </c>
      <c r="I13" s="2" t="s">
        <v>104</v>
      </c>
      <c r="J13" s="2" t="s">
        <v>90</v>
      </c>
      <c r="K13" s="2" t="s">
        <v>28</v>
      </c>
    </row>
    <row r="14" spans="1:11" x14ac:dyDescent="0.25">
      <c r="A14" s="2">
        <v>75460</v>
      </c>
      <c r="B14" s="2" t="s">
        <v>105</v>
      </c>
      <c r="C14" s="2" t="s">
        <v>106</v>
      </c>
      <c r="D14" s="2" t="s">
        <v>80</v>
      </c>
      <c r="E14" s="2" t="s">
        <v>107</v>
      </c>
      <c r="F14" s="2" t="s">
        <v>37</v>
      </c>
      <c r="G14" s="2" t="s">
        <v>108</v>
      </c>
      <c r="H14" s="2" t="s">
        <v>109</v>
      </c>
      <c r="I14" s="2" t="s">
        <v>110</v>
      </c>
      <c r="J14" s="2" t="s">
        <v>90</v>
      </c>
      <c r="K14" s="2" t="s">
        <v>28</v>
      </c>
    </row>
    <row r="15" spans="1:11" x14ac:dyDescent="0.25">
      <c r="A15" s="2">
        <v>75812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116</v>
      </c>
      <c r="H15" s="2" t="s">
        <v>117</v>
      </c>
      <c r="I15" s="2" t="s">
        <v>118</v>
      </c>
      <c r="J15" s="2" t="s">
        <v>90</v>
      </c>
      <c r="K15" s="2" t="s">
        <v>28</v>
      </c>
    </row>
    <row r="16" spans="1:11" x14ac:dyDescent="0.25">
      <c r="A16" s="2">
        <v>75750</v>
      </c>
      <c r="B16" s="2" t="s">
        <v>119</v>
      </c>
      <c r="C16" s="2" t="s">
        <v>120</v>
      </c>
      <c r="D16" s="2" t="s">
        <v>121</v>
      </c>
      <c r="E16" s="2" t="s">
        <v>122</v>
      </c>
      <c r="F16" s="2" t="s">
        <v>69</v>
      </c>
      <c r="G16" s="2" t="s">
        <v>123</v>
      </c>
      <c r="H16" s="2" t="s">
        <v>124</v>
      </c>
      <c r="I16" s="2" t="s">
        <v>125</v>
      </c>
      <c r="J16" s="2" t="s">
        <v>90</v>
      </c>
      <c r="K16" s="2" t="s">
        <v>28</v>
      </c>
    </row>
    <row r="17" spans="1:11" x14ac:dyDescent="0.25">
      <c r="A17" s="2">
        <v>75323</v>
      </c>
      <c r="B17" s="2" t="s">
        <v>126</v>
      </c>
      <c r="C17" s="2" t="s">
        <v>66</v>
      </c>
      <c r="D17" s="2" t="s">
        <v>67</v>
      </c>
      <c r="E17" s="2" t="s">
        <v>68</v>
      </c>
      <c r="F17" s="2" t="s">
        <v>69</v>
      </c>
      <c r="G17" s="2" t="s">
        <v>70</v>
      </c>
      <c r="H17" s="2" t="s">
        <v>71</v>
      </c>
      <c r="I17" s="2" t="s">
        <v>72</v>
      </c>
      <c r="J17" s="2" t="s">
        <v>90</v>
      </c>
      <c r="K17" s="2" t="s">
        <v>28</v>
      </c>
    </row>
    <row r="18" spans="1:11" x14ac:dyDescent="0.25">
      <c r="A18" s="2">
        <v>75771</v>
      </c>
      <c r="B18" s="2" t="s">
        <v>127</v>
      </c>
      <c r="C18" s="2" t="s">
        <v>128</v>
      </c>
      <c r="D18" s="2" t="s">
        <v>129</v>
      </c>
      <c r="E18" s="2" t="s">
        <v>130</v>
      </c>
      <c r="F18" s="2" t="s">
        <v>61</v>
      </c>
      <c r="G18" s="2" t="s">
        <v>131</v>
      </c>
      <c r="H18" s="2" t="s">
        <v>132</v>
      </c>
      <c r="I18" s="2" t="s">
        <v>133</v>
      </c>
      <c r="J18" s="2" t="s">
        <v>90</v>
      </c>
      <c r="K18" s="2" t="s">
        <v>28</v>
      </c>
    </row>
    <row r="19" spans="1:11" x14ac:dyDescent="0.25">
      <c r="A19" s="2">
        <v>75770</v>
      </c>
      <c r="B19" s="2" t="s">
        <v>134</v>
      </c>
      <c r="C19" s="2" t="s">
        <v>135</v>
      </c>
      <c r="D19" s="2" t="s">
        <v>136</v>
      </c>
      <c r="E19" s="2" t="s">
        <v>137</v>
      </c>
      <c r="F19" s="2" t="s">
        <v>69</v>
      </c>
      <c r="G19" s="2" t="s">
        <v>138</v>
      </c>
      <c r="H19" s="2" t="s">
        <v>139</v>
      </c>
      <c r="I19" s="2" t="s">
        <v>140</v>
      </c>
      <c r="J19" s="2" t="s">
        <v>90</v>
      </c>
      <c r="K19" s="2" t="s">
        <v>28</v>
      </c>
    </row>
    <row r="20" spans="1:11" x14ac:dyDescent="0.25">
      <c r="A20" s="2">
        <v>75927</v>
      </c>
      <c r="B20" s="2" t="s">
        <v>141</v>
      </c>
      <c r="C20" s="2" t="s">
        <v>142</v>
      </c>
      <c r="D20" s="2" t="s">
        <v>143</v>
      </c>
      <c r="E20" s="2" t="s">
        <v>144</v>
      </c>
      <c r="F20" s="2" t="s">
        <v>145</v>
      </c>
      <c r="G20" s="2" t="s">
        <v>146</v>
      </c>
      <c r="H20" s="2" t="s">
        <v>133</v>
      </c>
      <c r="I20" s="2" t="s">
        <v>147</v>
      </c>
      <c r="J20" s="2" t="s">
        <v>49</v>
      </c>
      <c r="K20" s="2" t="s">
        <v>28</v>
      </c>
    </row>
    <row r="21" spans="1:11" x14ac:dyDescent="0.25">
      <c r="A21" s="2">
        <v>73487</v>
      </c>
      <c r="B21" s="2" t="s">
        <v>148</v>
      </c>
      <c r="C21" s="2" t="s">
        <v>142</v>
      </c>
      <c r="D21" s="2" t="s">
        <v>143</v>
      </c>
      <c r="E21" s="2" t="s">
        <v>144</v>
      </c>
      <c r="F21" s="2" t="s">
        <v>145</v>
      </c>
      <c r="G21" s="2" t="s">
        <v>149</v>
      </c>
      <c r="H21" s="2" t="s">
        <v>150</v>
      </c>
      <c r="I21" s="2" t="s">
        <v>151</v>
      </c>
      <c r="J21" s="2" t="s">
        <v>27</v>
      </c>
      <c r="K21" s="2" t="s">
        <v>28</v>
      </c>
    </row>
    <row r="22" spans="1:11" x14ac:dyDescent="0.25">
      <c r="A22" s="2">
        <v>73029</v>
      </c>
      <c r="B22" s="2" t="s">
        <v>152</v>
      </c>
      <c r="C22" s="2" t="s">
        <v>153</v>
      </c>
      <c r="D22" s="2" t="s">
        <v>80</v>
      </c>
      <c r="E22" s="2" t="s">
        <v>107</v>
      </c>
      <c r="F22" s="2" t="s">
        <v>37</v>
      </c>
      <c r="G22" s="2" t="s">
        <v>154</v>
      </c>
      <c r="H22" s="2" t="s">
        <v>155</v>
      </c>
      <c r="I22" s="2" t="s">
        <v>156</v>
      </c>
      <c r="J22" s="2" t="s">
        <v>27</v>
      </c>
      <c r="K22" s="2" t="s">
        <v>28</v>
      </c>
    </row>
    <row r="23" spans="1:11" x14ac:dyDescent="0.25">
      <c r="A23" s="2">
        <v>75671</v>
      </c>
      <c r="B23" s="2" t="s">
        <v>157</v>
      </c>
      <c r="C23" s="2" t="s">
        <v>158</v>
      </c>
      <c r="D23" s="2" t="s">
        <v>59</v>
      </c>
      <c r="E23" s="2" t="s">
        <v>60</v>
      </c>
      <c r="F23" s="2" t="s">
        <v>61</v>
      </c>
      <c r="G23" s="2" t="s">
        <v>159</v>
      </c>
      <c r="H23" s="2" t="s">
        <v>160</v>
      </c>
      <c r="I23" s="2" t="s">
        <v>161</v>
      </c>
      <c r="J23" s="2" t="s">
        <v>27</v>
      </c>
      <c r="K23" s="2" t="s">
        <v>28</v>
      </c>
    </row>
    <row r="24" spans="1:11" x14ac:dyDescent="0.25">
      <c r="A24" s="2">
        <v>75681</v>
      </c>
      <c r="B24" s="2" t="s">
        <v>162</v>
      </c>
      <c r="C24" s="2" t="s">
        <v>92</v>
      </c>
      <c r="D24" s="2" t="s">
        <v>93</v>
      </c>
      <c r="E24" s="2" t="s">
        <v>94</v>
      </c>
      <c r="F24" s="2" t="s">
        <v>69</v>
      </c>
      <c r="G24" s="2" t="s">
        <v>163</v>
      </c>
      <c r="H24" s="2" t="s">
        <v>164</v>
      </c>
      <c r="I24" s="2" t="s">
        <v>165</v>
      </c>
      <c r="J24" s="2" t="s">
        <v>27</v>
      </c>
      <c r="K24" s="2" t="s">
        <v>28</v>
      </c>
    </row>
    <row r="25" spans="1:11" x14ac:dyDescent="0.25">
      <c r="A25" s="2">
        <v>73467</v>
      </c>
      <c r="B25" s="2" t="s">
        <v>166</v>
      </c>
      <c r="C25" s="2" t="s">
        <v>167</v>
      </c>
      <c r="D25" s="2" t="s">
        <v>168</v>
      </c>
      <c r="E25" s="2" t="s">
        <v>169</v>
      </c>
      <c r="F25" s="2" t="s">
        <v>170</v>
      </c>
      <c r="G25" s="2" t="s">
        <v>171</v>
      </c>
      <c r="H25" s="2" t="s">
        <v>172</v>
      </c>
      <c r="I25" s="2" t="s">
        <v>173</v>
      </c>
      <c r="J25" s="2" t="s">
        <v>27</v>
      </c>
      <c r="K25" s="2" t="s">
        <v>28</v>
      </c>
    </row>
    <row r="26" spans="1:11" x14ac:dyDescent="0.25">
      <c r="A26" s="2">
        <v>75876</v>
      </c>
      <c r="B26" s="2" t="s">
        <v>174</v>
      </c>
      <c r="C26" s="2" t="s">
        <v>175</v>
      </c>
      <c r="D26" s="2" t="s">
        <v>80</v>
      </c>
      <c r="E26" s="2" t="s">
        <v>107</v>
      </c>
      <c r="F26" s="2" t="s">
        <v>37</v>
      </c>
      <c r="G26" s="2" t="s">
        <v>176</v>
      </c>
      <c r="H26" s="2" t="s">
        <v>177</v>
      </c>
      <c r="I26" s="2" t="s">
        <v>178</v>
      </c>
      <c r="J26" s="2" t="s">
        <v>27</v>
      </c>
      <c r="K26" s="2" t="s">
        <v>28</v>
      </c>
    </row>
    <row r="27" spans="1:11" x14ac:dyDescent="0.25">
      <c r="A27" s="2">
        <v>73492</v>
      </c>
      <c r="B27" s="2" t="s">
        <v>179</v>
      </c>
      <c r="C27" s="2" t="s">
        <v>180</v>
      </c>
      <c r="D27" s="2" t="s">
        <v>181</v>
      </c>
      <c r="E27" s="2" t="s">
        <v>182</v>
      </c>
      <c r="F27" s="2" t="s">
        <v>37</v>
      </c>
      <c r="G27" s="2" t="s">
        <v>183</v>
      </c>
      <c r="H27" s="2" t="s">
        <v>184</v>
      </c>
      <c r="I27" s="2" t="s">
        <v>185</v>
      </c>
      <c r="J27" s="2" t="s">
        <v>27</v>
      </c>
      <c r="K27" s="2" t="s">
        <v>28</v>
      </c>
    </row>
    <row r="28" spans="1:11" x14ac:dyDescent="0.25">
      <c r="A28" s="2">
        <v>75634</v>
      </c>
      <c r="B28" s="2" t="s">
        <v>186</v>
      </c>
      <c r="C28" s="2" t="s">
        <v>106</v>
      </c>
      <c r="D28" s="2" t="s">
        <v>80</v>
      </c>
      <c r="E28" s="2" t="s">
        <v>81</v>
      </c>
      <c r="F28" s="2" t="s">
        <v>37</v>
      </c>
      <c r="G28" s="2" t="s">
        <v>187</v>
      </c>
      <c r="H28" s="2" t="s">
        <v>188</v>
      </c>
      <c r="I28" s="2" t="s">
        <v>189</v>
      </c>
      <c r="J28" s="2" t="s">
        <v>27</v>
      </c>
      <c r="K28" s="2" t="s">
        <v>28</v>
      </c>
    </row>
    <row r="29" spans="1:11" x14ac:dyDescent="0.25">
      <c r="A29" s="2">
        <v>75327</v>
      </c>
      <c r="B29" s="2" t="s">
        <v>190</v>
      </c>
      <c r="C29" s="2" t="s">
        <v>106</v>
      </c>
      <c r="D29" s="2" t="s">
        <v>80</v>
      </c>
      <c r="E29" s="2" t="s">
        <v>81</v>
      </c>
      <c r="F29" s="2" t="s">
        <v>37</v>
      </c>
      <c r="G29" s="2" t="s">
        <v>191</v>
      </c>
      <c r="H29" s="2" t="s">
        <v>192</v>
      </c>
      <c r="I29" s="2" t="s">
        <v>193</v>
      </c>
      <c r="J29" s="2" t="s">
        <v>27</v>
      </c>
      <c r="K29" s="2" t="s">
        <v>28</v>
      </c>
    </row>
    <row r="30" spans="1:11" x14ac:dyDescent="0.25">
      <c r="A30" s="2">
        <v>75832</v>
      </c>
      <c r="B30" s="2" t="s">
        <v>194</v>
      </c>
      <c r="C30" s="2" t="s">
        <v>99</v>
      </c>
      <c r="D30" s="2" t="s">
        <v>100</v>
      </c>
      <c r="E30" s="2" t="s">
        <v>101</v>
      </c>
      <c r="F30" s="2" t="s">
        <v>69</v>
      </c>
      <c r="G30" s="2" t="s">
        <v>195</v>
      </c>
      <c r="H30" s="2" t="s">
        <v>196</v>
      </c>
      <c r="I30" s="2" t="s">
        <v>197</v>
      </c>
      <c r="J30" s="2" t="s">
        <v>49</v>
      </c>
      <c r="K30" s="2" t="s">
        <v>28</v>
      </c>
    </row>
    <row r="31" spans="1:11" x14ac:dyDescent="0.25">
      <c r="A31" s="2">
        <v>73468</v>
      </c>
      <c r="B31" s="2" t="s">
        <v>198</v>
      </c>
      <c r="C31" s="2" t="s">
        <v>199</v>
      </c>
      <c r="D31" s="2" t="s">
        <v>200</v>
      </c>
      <c r="E31" s="2" t="s">
        <v>201</v>
      </c>
      <c r="F31" s="2" t="s">
        <v>61</v>
      </c>
      <c r="G31" s="2" t="s">
        <v>202</v>
      </c>
      <c r="H31" s="2" t="s">
        <v>203</v>
      </c>
      <c r="I31" s="2" t="s">
        <v>204</v>
      </c>
      <c r="J31" s="2" t="s">
        <v>27</v>
      </c>
      <c r="K31" s="2" t="s">
        <v>28</v>
      </c>
    </row>
    <row r="32" spans="1:11" x14ac:dyDescent="0.25">
      <c r="A32" s="2">
        <v>75305</v>
      </c>
      <c r="B32" s="2" t="s">
        <v>205</v>
      </c>
      <c r="C32" s="2" t="s">
        <v>206</v>
      </c>
      <c r="D32" s="2" t="s">
        <v>207</v>
      </c>
      <c r="E32" s="2" t="s">
        <v>208</v>
      </c>
      <c r="F32" s="2" t="s">
        <v>209</v>
      </c>
      <c r="G32" s="2" t="s">
        <v>210</v>
      </c>
      <c r="H32" s="2" t="s">
        <v>211</v>
      </c>
      <c r="I32" s="2" t="s">
        <v>212</v>
      </c>
      <c r="J32" s="2" t="s">
        <v>49</v>
      </c>
      <c r="K32" s="2" t="s">
        <v>28</v>
      </c>
    </row>
    <row r="33" spans="1:11" x14ac:dyDescent="0.25">
      <c r="A33" s="2">
        <v>73211</v>
      </c>
      <c r="B33" s="2" t="s">
        <v>213</v>
      </c>
      <c r="C33" s="2" t="s">
        <v>206</v>
      </c>
      <c r="D33" s="2" t="s">
        <v>207</v>
      </c>
      <c r="E33" s="2" t="s">
        <v>208</v>
      </c>
      <c r="F33" s="2" t="s">
        <v>209</v>
      </c>
      <c r="G33" s="2" t="s">
        <v>214</v>
      </c>
      <c r="H33" s="2" t="s">
        <v>215</v>
      </c>
      <c r="I33" s="2" t="s">
        <v>216</v>
      </c>
      <c r="J33" s="2" t="s">
        <v>27</v>
      </c>
      <c r="K33" s="2" t="s">
        <v>28</v>
      </c>
    </row>
    <row r="34" spans="1:11" x14ac:dyDescent="0.25">
      <c r="A34" s="2">
        <v>73098</v>
      </c>
      <c r="B34" s="2" t="s">
        <v>217</v>
      </c>
      <c r="C34" s="2" t="s">
        <v>135</v>
      </c>
      <c r="D34" s="2" t="s">
        <v>136</v>
      </c>
      <c r="E34" s="2" t="s">
        <v>137</v>
      </c>
      <c r="F34" s="2" t="s">
        <v>69</v>
      </c>
      <c r="G34" s="2" t="s">
        <v>218</v>
      </c>
      <c r="H34" s="2" t="s">
        <v>219</v>
      </c>
      <c r="I34" s="2" t="s">
        <v>220</v>
      </c>
      <c r="J34" s="2" t="s">
        <v>27</v>
      </c>
      <c r="K34" s="2" t="s">
        <v>28</v>
      </c>
    </row>
    <row r="35" spans="1:11" x14ac:dyDescent="0.25">
      <c r="A35" s="2">
        <v>73583</v>
      </c>
      <c r="B35" s="2" t="s">
        <v>221</v>
      </c>
      <c r="C35" s="2" t="s">
        <v>106</v>
      </c>
      <c r="D35" s="2" t="s">
        <v>80</v>
      </c>
      <c r="E35" s="2" t="s">
        <v>107</v>
      </c>
      <c r="F35" s="2" t="s">
        <v>37</v>
      </c>
      <c r="G35" s="2" t="s">
        <v>222</v>
      </c>
      <c r="H35" s="2" t="s">
        <v>223</v>
      </c>
      <c r="I35" s="2" t="s">
        <v>224</v>
      </c>
      <c r="J35" s="2" t="s">
        <v>27</v>
      </c>
      <c r="K35" s="2" t="s">
        <v>28</v>
      </c>
    </row>
    <row r="36" spans="1:11" x14ac:dyDescent="0.25">
      <c r="A36" s="2">
        <v>75726</v>
      </c>
      <c r="B36" s="2" t="s">
        <v>225</v>
      </c>
      <c r="C36" s="2" t="s">
        <v>106</v>
      </c>
      <c r="D36" s="2" t="s">
        <v>80</v>
      </c>
      <c r="E36" s="2" t="s">
        <v>107</v>
      </c>
      <c r="F36" s="2" t="s">
        <v>37</v>
      </c>
      <c r="G36" s="2" t="s">
        <v>226</v>
      </c>
      <c r="H36" s="2" t="s">
        <v>227</v>
      </c>
      <c r="I36" s="2" t="s">
        <v>228</v>
      </c>
      <c r="J36" s="2" t="s">
        <v>27</v>
      </c>
      <c r="K36" s="2" t="s">
        <v>28</v>
      </c>
    </row>
    <row r="37" spans="1:11" x14ac:dyDescent="0.25">
      <c r="A37" s="2">
        <v>73265</v>
      </c>
      <c r="B37" s="2" t="s">
        <v>229</v>
      </c>
      <c r="C37" s="2" t="s">
        <v>230</v>
      </c>
      <c r="D37" s="2" t="s">
        <v>113</v>
      </c>
      <c r="E37" s="2" t="s">
        <v>114</v>
      </c>
      <c r="F37" s="2" t="s">
        <v>115</v>
      </c>
      <c r="G37" s="2" t="s">
        <v>116</v>
      </c>
      <c r="H37" s="2" t="s">
        <v>231</v>
      </c>
      <c r="I37" s="2" t="s">
        <v>118</v>
      </c>
      <c r="J37" s="2" t="s">
        <v>27</v>
      </c>
      <c r="K37" s="2" t="s">
        <v>28</v>
      </c>
    </row>
    <row r="38" spans="1:11" x14ac:dyDescent="0.25">
      <c r="A38" s="2">
        <v>75720</v>
      </c>
      <c r="B38" s="2" t="s">
        <v>232</v>
      </c>
      <c r="C38" s="2" t="s">
        <v>106</v>
      </c>
      <c r="D38" s="2" t="s">
        <v>80</v>
      </c>
      <c r="E38" s="2" t="s">
        <v>107</v>
      </c>
      <c r="F38" s="2" t="s">
        <v>37</v>
      </c>
      <c r="G38" s="2" t="s">
        <v>233</v>
      </c>
      <c r="H38" s="2" t="s">
        <v>234</v>
      </c>
      <c r="I38" s="2" t="s">
        <v>235</v>
      </c>
      <c r="J38" s="2" t="s">
        <v>27</v>
      </c>
      <c r="K38" s="2" t="s">
        <v>28</v>
      </c>
    </row>
    <row r="39" spans="1:11" x14ac:dyDescent="0.25">
      <c r="A39" s="2">
        <v>75607</v>
      </c>
      <c r="B39" s="2" t="s">
        <v>236</v>
      </c>
      <c r="C39" s="2" t="s">
        <v>237</v>
      </c>
      <c r="D39" s="2" t="s">
        <v>238</v>
      </c>
      <c r="E39" s="2" t="s">
        <v>239</v>
      </c>
      <c r="F39" s="2" t="s">
        <v>23</v>
      </c>
      <c r="G39" s="2" t="s">
        <v>240</v>
      </c>
      <c r="H39" s="2" t="s">
        <v>241</v>
      </c>
      <c r="I39" s="2" t="s">
        <v>242</v>
      </c>
      <c r="J39" s="2" t="s">
        <v>27</v>
      </c>
      <c r="K39" s="2" t="s">
        <v>28</v>
      </c>
    </row>
    <row r="40" spans="1:11" x14ac:dyDescent="0.25">
      <c r="A40" s="2">
        <v>73094</v>
      </c>
      <c r="B40" s="2" t="s">
        <v>243</v>
      </c>
      <c r="C40" s="2" t="s">
        <v>106</v>
      </c>
      <c r="D40" s="2" t="s">
        <v>80</v>
      </c>
      <c r="E40" s="2" t="s">
        <v>107</v>
      </c>
      <c r="F40" s="2" t="s">
        <v>37</v>
      </c>
      <c r="G40" s="2" t="s">
        <v>244</v>
      </c>
      <c r="H40" s="2" t="s">
        <v>245</v>
      </c>
      <c r="I40" s="2" t="s">
        <v>246</v>
      </c>
      <c r="J40" s="2" t="s">
        <v>27</v>
      </c>
      <c r="K40" s="2" t="s">
        <v>28</v>
      </c>
    </row>
    <row r="41" spans="1:11" x14ac:dyDescent="0.25">
      <c r="A41" s="2">
        <v>75438</v>
      </c>
      <c r="B41" s="2" t="s">
        <v>247</v>
      </c>
      <c r="C41" s="2" t="s">
        <v>99</v>
      </c>
      <c r="D41" s="2" t="s">
        <v>100</v>
      </c>
      <c r="E41" s="2" t="s">
        <v>101</v>
      </c>
      <c r="F41" s="2" t="s">
        <v>69</v>
      </c>
      <c r="G41" s="2" t="s">
        <v>102</v>
      </c>
      <c r="H41" s="2" t="s">
        <v>103</v>
      </c>
      <c r="I41" s="2" t="s">
        <v>104</v>
      </c>
      <c r="J41" s="2" t="s">
        <v>27</v>
      </c>
      <c r="K41" s="2" t="s">
        <v>28</v>
      </c>
    </row>
    <row r="42" spans="1:11" x14ac:dyDescent="0.25">
      <c r="A42" s="2">
        <v>73401</v>
      </c>
      <c r="B42" s="2" t="s">
        <v>248</v>
      </c>
      <c r="C42" s="2" t="s">
        <v>249</v>
      </c>
      <c r="D42" s="2" t="s">
        <v>250</v>
      </c>
      <c r="E42" s="2" t="s">
        <v>251</v>
      </c>
      <c r="F42" s="2" t="s">
        <v>45</v>
      </c>
      <c r="G42" s="2" t="s">
        <v>252</v>
      </c>
      <c r="H42" s="2" t="s">
        <v>253</v>
      </c>
      <c r="I42" s="2" t="s">
        <v>254</v>
      </c>
      <c r="J42" s="2" t="s">
        <v>27</v>
      </c>
      <c r="K42" s="2" t="s">
        <v>28</v>
      </c>
    </row>
    <row r="43" spans="1:11" x14ac:dyDescent="0.25">
      <c r="A43" s="2">
        <v>75806</v>
      </c>
      <c r="B43" s="2" t="s">
        <v>255</v>
      </c>
      <c r="C43" s="2" t="s">
        <v>256</v>
      </c>
      <c r="D43" s="2" t="s">
        <v>238</v>
      </c>
      <c r="E43" s="2" t="s">
        <v>239</v>
      </c>
      <c r="F43" s="2" t="s">
        <v>23</v>
      </c>
      <c r="G43" s="2" t="s">
        <v>257</v>
      </c>
      <c r="H43" s="2" t="s">
        <v>258</v>
      </c>
      <c r="I43" s="2" t="s">
        <v>259</v>
      </c>
      <c r="J43" s="2" t="s">
        <v>27</v>
      </c>
      <c r="K43" s="2" t="s">
        <v>28</v>
      </c>
    </row>
    <row r="44" spans="1:11" x14ac:dyDescent="0.25">
      <c r="A44" s="2">
        <v>73271</v>
      </c>
      <c r="B44" s="2" t="s">
        <v>260</v>
      </c>
      <c r="C44" s="2" t="s">
        <v>106</v>
      </c>
      <c r="D44" s="2" t="s">
        <v>80</v>
      </c>
      <c r="E44" s="2" t="s">
        <v>81</v>
      </c>
      <c r="F44" s="2" t="s">
        <v>37</v>
      </c>
      <c r="G44" s="2" t="s">
        <v>261</v>
      </c>
      <c r="H44" s="2" t="s">
        <v>262</v>
      </c>
      <c r="I44" s="2" t="s">
        <v>263</v>
      </c>
      <c r="J44" s="2" t="s">
        <v>27</v>
      </c>
      <c r="K44" s="2" t="s">
        <v>28</v>
      </c>
    </row>
    <row r="45" spans="1:11" x14ac:dyDescent="0.25">
      <c r="A45" s="2">
        <v>75155</v>
      </c>
      <c r="B45" s="2" t="s">
        <v>264</v>
      </c>
      <c r="C45" s="2" t="s">
        <v>106</v>
      </c>
      <c r="D45" s="2" t="s">
        <v>80</v>
      </c>
      <c r="E45" s="2" t="s">
        <v>81</v>
      </c>
      <c r="F45" s="2" t="s">
        <v>37</v>
      </c>
      <c r="G45" s="2" t="s">
        <v>265</v>
      </c>
      <c r="H45" s="2" t="s">
        <v>266</v>
      </c>
      <c r="I45" s="2" t="s">
        <v>267</v>
      </c>
      <c r="J45" s="2" t="s">
        <v>27</v>
      </c>
      <c r="K45" s="2" t="s">
        <v>28</v>
      </c>
    </row>
    <row r="46" spans="1:11" x14ac:dyDescent="0.25">
      <c r="A46" s="2">
        <v>73087</v>
      </c>
      <c r="B46" s="2" t="s">
        <v>268</v>
      </c>
      <c r="C46" s="2" t="s">
        <v>269</v>
      </c>
      <c r="D46" s="2" t="s">
        <v>80</v>
      </c>
      <c r="E46" s="2" t="s">
        <v>270</v>
      </c>
      <c r="F46" s="2" t="s">
        <v>37</v>
      </c>
      <c r="G46" s="2" t="s">
        <v>271</v>
      </c>
      <c r="H46" s="2" t="s">
        <v>272</v>
      </c>
      <c r="I46" s="2" t="s">
        <v>273</v>
      </c>
      <c r="J46" s="2" t="s">
        <v>27</v>
      </c>
      <c r="K46" s="2" t="s">
        <v>28</v>
      </c>
    </row>
    <row r="47" spans="1:11" x14ac:dyDescent="0.25">
      <c r="A47" s="2">
        <v>73498</v>
      </c>
      <c r="B47" s="2" t="s">
        <v>274</v>
      </c>
      <c r="C47" s="2" t="s">
        <v>275</v>
      </c>
      <c r="D47" s="2" t="s">
        <v>21</v>
      </c>
      <c r="E47" s="2" t="s">
        <v>22</v>
      </c>
      <c r="F47" s="2" t="s">
        <v>23</v>
      </c>
      <c r="G47" s="2" t="s">
        <v>276</v>
      </c>
      <c r="H47" s="2" t="s">
        <v>277</v>
      </c>
      <c r="I47" s="2" t="s">
        <v>278</v>
      </c>
      <c r="J47" s="2" t="s">
        <v>27</v>
      </c>
      <c r="K47" s="2" t="s">
        <v>28</v>
      </c>
    </row>
    <row r="48" spans="1:11" x14ac:dyDescent="0.25">
      <c r="A48" s="2">
        <v>73345</v>
      </c>
      <c r="B48" s="2" t="s">
        <v>279</v>
      </c>
      <c r="C48" s="2" t="s">
        <v>86</v>
      </c>
      <c r="D48" s="2" t="s">
        <v>43</v>
      </c>
      <c r="E48" s="2" t="s">
        <v>44</v>
      </c>
      <c r="F48" s="2" t="s">
        <v>45</v>
      </c>
      <c r="G48" s="2" t="s">
        <v>87</v>
      </c>
      <c r="H48" s="2" t="s">
        <v>280</v>
      </c>
      <c r="I48" s="2" t="s">
        <v>89</v>
      </c>
      <c r="J48" s="2" t="s">
        <v>27</v>
      </c>
      <c r="K48" s="2" t="s">
        <v>28</v>
      </c>
    </row>
    <row r="49" spans="1:11" x14ac:dyDescent="0.25">
      <c r="A49" s="2">
        <v>75580</v>
      </c>
      <c r="B49" s="2" t="s">
        <v>281</v>
      </c>
      <c r="C49" s="2" t="s">
        <v>282</v>
      </c>
      <c r="D49" s="2" t="s">
        <v>200</v>
      </c>
      <c r="E49" s="2" t="s">
        <v>201</v>
      </c>
      <c r="F49" s="2" t="s">
        <v>61</v>
      </c>
      <c r="G49" s="2" t="s">
        <v>283</v>
      </c>
      <c r="H49" s="2" t="s">
        <v>284</v>
      </c>
      <c r="I49" s="2" t="s">
        <v>133</v>
      </c>
      <c r="J49" s="2" t="s">
        <v>49</v>
      </c>
      <c r="K49" s="2" t="s">
        <v>28</v>
      </c>
    </row>
    <row r="50" spans="1:11" x14ac:dyDescent="0.25">
      <c r="A50" s="2">
        <v>75581</v>
      </c>
      <c r="B50" s="2" t="s">
        <v>285</v>
      </c>
      <c r="C50" s="2" t="s">
        <v>282</v>
      </c>
      <c r="D50" s="2" t="s">
        <v>200</v>
      </c>
      <c r="E50" s="2" t="s">
        <v>201</v>
      </c>
      <c r="F50" s="2" t="s">
        <v>61</v>
      </c>
      <c r="G50" s="2" t="s">
        <v>286</v>
      </c>
      <c r="H50" s="2" t="s">
        <v>284</v>
      </c>
      <c r="I50" s="2" t="s">
        <v>287</v>
      </c>
      <c r="J50" s="2" t="s">
        <v>27</v>
      </c>
      <c r="K50" s="2" t="s">
        <v>28</v>
      </c>
    </row>
    <row r="51" spans="1:11" x14ac:dyDescent="0.25">
      <c r="A51" s="2">
        <v>73537</v>
      </c>
      <c r="B51" s="2" t="s">
        <v>288</v>
      </c>
      <c r="C51" s="2" t="s">
        <v>289</v>
      </c>
      <c r="D51" s="2" t="s">
        <v>80</v>
      </c>
      <c r="E51" s="2" t="s">
        <v>107</v>
      </c>
      <c r="F51" s="2" t="s">
        <v>37</v>
      </c>
      <c r="G51" s="2" t="s">
        <v>290</v>
      </c>
      <c r="H51" s="2" t="s">
        <v>291</v>
      </c>
      <c r="I51" s="2" t="s">
        <v>292</v>
      </c>
      <c r="J51" s="2" t="s">
        <v>27</v>
      </c>
      <c r="K51" s="2" t="s">
        <v>28</v>
      </c>
    </row>
    <row r="52" spans="1:11" x14ac:dyDescent="0.25">
      <c r="A52" s="2">
        <v>75379</v>
      </c>
      <c r="B52" s="2" t="s">
        <v>293</v>
      </c>
      <c r="C52" s="2" t="s">
        <v>120</v>
      </c>
      <c r="D52" s="2" t="s">
        <v>121</v>
      </c>
      <c r="E52" s="2" t="s">
        <v>122</v>
      </c>
      <c r="F52" s="2" t="s">
        <v>69</v>
      </c>
      <c r="G52" s="2" t="s">
        <v>294</v>
      </c>
      <c r="H52" s="2" t="s">
        <v>295</v>
      </c>
      <c r="I52" s="2" t="s">
        <v>296</v>
      </c>
      <c r="J52" s="2" t="s">
        <v>27</v>
      </c>
      <c r="K52" s="2" t="s">
        <v>28</v>
      </c>
    </row>
    <row r="53" spans="1:11" x14ac:dyDescent="0.25">
      <c r="A53" s="2">
        <v>75934</v>
      </c>
      <c r="B53" s="2" t="s">
        <v>297</v>
      </c>
      <c r="C53" s="2" t="s">
        <v>298</v>
      </c>
      <c r="D53" s="2" t="s">
        <v>299</v>
      </c>
      <c r="E53" s="2" t="s">
        <v>300</v>
      </c>
      <c r="F53" s="2" t="s">
        <v>23</v>
      </c>
      <c r="G53" s="2" t="s">
        <v>301</v>
      </c>
      <c r="H53" s="2" t="s">
        <v>302</v>
      </c>
      <c r="I53" s="2" t="s">
        <v>303</v>
      </c>
      <c r="J53" s="2" t="s">
        <v>49</v>
      </c>
      <c r="K53" s="2" t="s">
        <v>28</v>
      </c>
    </row>
    <row r="54" spans="1:11" x14ac:dyDescent="0.25">
      <c r="A54" s="2">
        <v>73154</v>
      </c>
      <c r="B54" s="2" t="s">
        <v>304</v>
      </c>
      <c r="C54" s="2" t="s">
        <v>305</v>
      </c>
      <c r="D54" s="2" t="s">
        <v>299</v>
      </c>
      <c r="E54" s="2" t="s">
        <v>300</v>
      </c>
      <c r="F54" s="2" t="s">
        <v>23</v>
      </c>
      <c r="G54" s="2" t="s">
        <v>306</v>
      </c>
      <c r="H54" s="2" t="s">
        <v>307</v>
      </c>
      <c r="I54" s="2" t="s">
        <v>308</v>
      </c>
      <c r="J54" s="2" t="s">
        <v>27</v>
      </c>
      <c r="K54" s="2" t="s">
        <v>28</v>
      </c>
    </row>
    <row r="55" spans="1:11" x14ac:dyDescent="0.25">
      <c r="A55" s="2">
        <v>75399</v>
      </c>
      <c r="B55" s="2" t="s">
        <v>309</v>
      </c>
      <c r="C55" s="2" t="s">
        <v>120</v>
      </c>
      <c r="D55" s="2" t="s">
        <v>121</v>
      </c>
      <c r="E55" s="2" t="s">
        <v>122</v>
      </c>
      <c r="F55" s="2" t="s">
        <v>69</v>
      </c>
      <c r="G55" s="2" t="s">
        <v>294</v>
      </c>
      <c r="H55" s="2" t="s">
        <v>310</v>
      </c>
      <c r="I55" s="2" t="s">
        <v>296</v>
      </c>
      <c r="J55" s="2" t="s">
        <v>49</v>
      </c>
      <c r="K55" s="2" t="s">
        <v>28</v>
      </c>
    </row>
    <row r="56" spans="1:11" x14ac:dyDescent="0.25">
      <c r="A56" s="2">
        <v>75821</v>
      </c>
      <c r="B56" s="2" t="s">
        <v>311</v>
      </c>
      <c r="C56" s="2" t="s">
        <v>66</v>
      </c>
      <c r="D56" s="2" t="s">
        <v>67</v>
      </c>
      <c r="E56" s="2" t="s">
        <v>68</v>
      </c>
      <c r="F56" s="2" t="s">
        <v>69</v>
      </c>
      <c r="G56" s="2" t="s">
        <v>312</v>
      </c>
      <c r="H56" s="2" t="s">
        <v>313</v>
      </c>
      <c r="I56" s="2" t="s">
        <v>314</v>
      </c>
      <c r="J56" s="2" t="s">
        <v>27</v>
      </c>
      <c r="K56" s="2" t="s">
        <v>28</v>
      </c>
    </row>
    <row r="57" spans="1:11" x14ac:dyDescent="0.25">
      <c r="A57" s="2">
        <v>75781</v>
      </c>
      <c r="B57" s="2" t="s">
        <v>315</v>
      </c>
      <c r="C57" s="2" t="s">
        <v>128</v>
      </c>
      <c r="D57" s="2" t="s">
        <v>129</v>
      </c>
      <c r="E57" s="2" t="s">
        <v>130</v>
      </c>
      <c r="F57" s="2" t="s">
        <v>61</v>
      </c>
      <c r="G57" s="2" t="s">
        <v>316</v>
      </c>
      <c r="H57" s="2" t="s">
        <v>317</v>
      </c>
      <c r="I57" s="2" t="s">
        <v>318</v>
      </c>
      <c r="J57" s="2" t="s">
        <v>49</v>
      </c>
      <c r="K57" s="2" t="s">
        <v>28</v>
      </c>
    </row>
    <row r="58" spans="1:11" x14ac:dyDescent="0.25">
      <c r="A58" s="2">
        <v>73103</v>
      </c>
      <c r="B58" s="2" t="s">
        <v>319</v>
      </c>
      <c r="C58" s="2" t="s">
        <v>128</v>
      </c>
      <c r="D58" s="2" t="s">
        <v>129</v>
      </c>
      <c r="E58" s="2" t="s">
        <v>130</v>
      </c>
      <c r="F58" s="2" t="s">
        <v>61</v>
      </c>
      <c r="G58" s="2" t="s">
        <v>320</v>
      </c>
      <c r="H58" s="2" t="s">
        <v>132</v>
      </c>
      <c r="I58" s="2" t="s">
        <v>321</v>
      </c>
      <c r="J58" s="2" t="s">
        <v>27</v>
      </c>
      <c r="K58" s="2" t="s">
        <v>28</v>
      </c>
    </row>
    <row r="59" spans="1:11" x14ac:dyDescent="0.25">
      <c r="A59" s="2">
        <v>75752</v>
      </c>
      <c r="B59" s="2" t="s">
        <v>322</v>
      </c>
      <c r="C59" s="2" t="s">
        <v>323</v>
      </c>
      <c r="D59" s="2" t="s">
        <v>207</v>
      </c>
      <c r="E59" s="2" t="s">
        <v>208</v>
      </c>
      <c r="F59" s="2" t="s">
        <v>209</v>
      </c>
      <c r="G59" s="2" t="s">
        <v>324</v>
      </c>
      <c r="H59" s="2" t="s">
        <v>325</v>
      </c>
      <c r="I59" s="2" t="s">
        <v>326</v>
      </c>
      <c r="J59" s="2" t="s">
        <v>27</v>
      </c>
      <c r="K59" s="2" t="s">
        <v>28</v>
      </c>
    </row>
    <row r="60" spans="1:11" x14ac:dyDescent="0.25">
      <c r="A60" s="2">
        <v>75685</v>
      </c>
      <c r="B60" s="2" t="s">
        <v>327</v>
      </c>
      <c r="C60" s="2" t="s">
        <v>20</v>
      </c>
      <c r="D60" s="2" t="s">
        <v>21</v>
      </c>
      <c r="E60" s="2" t="s">
        <v>328</v>
      </c>
      <c r="F60" s="2" t="s">
        <v>23</v>
      </c>
      <c r="G60" s="2" t="s">
        <v>329</v>
      </c>
      <c r="H60" s="2" t="s">
        <v>330</v>
      </c>
      <c r="I60" s="2" t="s">
        <v>331</v>
      </c>
      <c r="J60" s="2" t="s">
        <v>27</v>
      </c>
      <c r="K60" s="2" t="s">
        <v>28</v>
      </c>
    </row>
    <row r="61" spans="1:11" x14ac:dyDescent="0.25">
      <c r="A61" s="2">
        <v>75274</v>
      </c>
      <c r="B61" s="2" t="s">
        <v>332</v>
      </c>
      <c r="C61" s="2" t="s">
        <v>333</v>
      </c>
      <c r="D61" s="2" t="s">
        <v>334</v>
      </c>
      <c r="E61" s="2" t="s">
        <v>335</v>
      </c>
      <c r="F61" s="2" t="s">
        <v>69</v>
      </c>
      <c r="G61" s="2" t="s">
        <v>336</v>
      </c>
      <c r="H61" s="2" t="s">
        <v>337</v>
      </c>
      <c r="I61" s="2" t="s">
        <v>338</v>
      </c>
      <c r="J61" s="2" t="s">
        <v>27</v>
      </c>
      <c r="K61" s="2" t="s">
        <v>28</v>
      </c>
    </row>
    <row r="62" spans="1:11" x14ac:dyDescent="0.25">
      <c r="A62" s="2">
        <v>75850</v>
      </c>
      <c r="B62" s="2" t="s">
        <v>339</v>
      </c>
      <c r="C62" s="2" t="s">
        <v>106</v>
      </c>
      <c r="D62" s="2" t="s">
        <v>80</v>
      </c>
      <c r="E62" s="2" t="s">
        <v>107</v>
      </c>
      <c r="F62" s="2" t="s">
        <v>37</v>
      </c>
      <c r="G62" s="2" t="s">
        <v>340</v>
      </c>
      <c r="H62" s="2" t="s">
        <v>133</v>
      </c>
      <c r="I62" s="2" t="s">
        <v>341</v>
      </c>
      <c r="J62" s="2" t="s">
        <v>27</v>
      </c>
      <c r="K62" s="2" t="s">
        <v>28</v>
      </c>
    </row>
    <row r="63" spans="1:11" x14ac:dyDescent="0.25">
      <c r="A63" s="2">
        <v>73198</v>
      </c>
      <c r="B63" s="2" t="s">
        <v>342</v>
      </c>
      <c r="C63" s="2" t="s">
        <v>343</v>
      </c>
      <c r="D63" s="2" t="s">
        <v>344</v>
      </c>
      <c r="E63" s="2" t="s">
        <v>345</v>
      </c>
      <c r="F63" s="2" t="s">
        <v>170</v>
      </c>
      <c r="G63" s="2" t="s">
        <v>346</v>
      </c>
      <c r="H63" s="2" t="s">
        <v>347</v>
      </c>
      <c r="I63" s="2" t="s">
        <v>348</v>
      </c>
      <c r="J63" s="2" t="s">
        <v>27</v>
      </c>
      <c r="K63" s="2" t="s">
        <v>28</v>
      </c>
    </row>
  </sheetData>
  <autoFilter ref="A1:K1" xr:uid="{C8C8EC3D-516F-4DDA-A3EB-3C7F11103D01}">
    <sortState xmlns:xlrd2="http://schemas.microsoft.com/office/spreadsheetml/2017/richdata2" ref="A2:K63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Area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Swanson</dc:creator>
  <cp:lastModifiedBy>Janelle Brandon</cp:lastModifiedBy>
  <dcterms:created xsi:type="dcterms:W3CDTF">2024-04-10T15:39:07Z</dcterms:created>
  <dcterms:modified xsi:type="dcterms:W3CDTF">2024-05-02T21:32:49Z</dcterms:modified>
</cp:coreProperties>
</file>