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Slinde\Downloads\"/>
    </mc:Choice>
  </mc:AlternateContent>
  <xr:revisionPtr revIDLastSave="0" documentId="13_ncr:1_{46D41FF0-2D22-418C-817C-1A21939DEDE1}" xr6:coauthVersionLast="47" xr6:coauthVersionMax="47" xr10:uidLastSave="{00000000-0000-0000-0000-000000000000}"/>
  <bookViews>
    <workbookView xWindow="28680" yWindow="-120" windowWidth="29040" windowHeight="15720" xr2:uid="{CA4D33E6-185A-411A-9FF6-78CEB85FD653}"/>
  </bookViews>
  <sheets>
    <sheet name="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19" i="1"/>
  <c r="F48" i="1" l="1"/>
</calcChain>
</file>

<file path=xl/sharedStrings.xml><?xml version="1.0" encoding="utf-8"?>
<sst xmlns="http://schemas.openxmlformats.org/spreadsheetml/2006/main" count="432" uniqueCount="352">
  <si>
    <t>AgencyRef</t>
  </si>
  <si>
    <t>AgencyName</t>
  </si>
  <si>
    <t>Address</t>
  </si>
  <si>
    <t>City</t>
  </si>
  <si>
    <t>TotalWeight</t>
  </si>
  <si>
    <t>Pallets</t>
  </si>
  <si>
    <t>Time</t>
  </si>
  <si>
    <t>Miles</t>
  </si>
  <si>
    <t>Temp</t>
  </si>
  <si>
    <t>Contact</t>
  </si>
  <si>
    <t>Adan , Tuesday April 23rd. Leave Time: 6:45 AM</t>
  </si>
  <si>
    <t>Barnes County Food Pantry</t>
  </si>
  <si>
    <t>139 2nd Ave SE</t>
  </si>
  <si>
    <t>Valley City</t>
  </si>
  <si>
    <t>8:00-8:15</t>
  </si>
  <si>
    <t>Tambara Preston</t>
  </si>
  <si>
    <t>CSFP Valley City</t>
  </si>
  <si>
    <t>309 4 St NE</t>
  </si>
  <si>
    <t>8:15-8:30</t>
  </si>
  <si>
    <t>Julie Moritz</t>
  </si>
  <si>
    <t>Hi-Liner School Pantry Program</t>
  </si>
  <si>
    <t>680 8 Ave SW</t>
  </si>
  <si>
    <t>8:45-9:00</t>
  </si>
  <si>
    <t>Penny Peterson</t>
  </si>
  <si>
    <t>Bridges BackPack Program</t>
  </si>
  <si>
    <t>Crisis Residential Unit</t>
  </si>
  <si>
    <t>1607 12th Ave NE</t>
  </si>
  <si>
    <t>Jamestown</t>
  </si>
  <si>
    <t>9:30-9:45</t>
  </si>
  <si>
    <t>Rebecca Batz</t>
  </si>
  <si>
    <t>Community Action Region VI</t>
  </si>
  <si>
    <t>1108 5th Ave NE</t>
  </si>
  <si>
    <t>10:00-10:15</t>
  </si>
  <si>
    <t>Shannon Ford</t>
  </si>
  <si>
    <t>Jamestown High School Pantry</t>
  </si>
  <si>
    <t>Kimberly Kaseman</t>
  </si>
  <si>
    <t>Salvation Army Jamestown</t>
  </si>
  <si>
    <t>320 1st Ave N</t>
  </si>
  <si>
    <t>10:30-10:45</t>
  </si>
  <si>
    <t>Candy Laube</t>
  </si>
  <si>
    <t>Jamestown Middle School Pantry</t>
  </si>
  <si>
    <t>Danielle Giesler</t>
  </si>
  <si>
    <t>Progress Community Center</t>
  </si>
  <si>
    <t>428 2nd St. SW</t>
  </si>
  <si>
    <t>11:00-11:15</t>
  </si>
  <si>
    <t>Allen Falk</t>
  </si>
  <si>
    <t>Break &amp; Drive</t>
  </si>
  <si>
    <t>Kidder County Food Pantry</t>
  </si>
  <si>
    <t>202 1st Ave. NW</t>
  </si>
  <si>
    <t>Steele</t>
  </si>
  <si>
    <t>1:15-1:30</t>
  </si>
  <si>
    <t>Brenda Schultz</t>
  </si>
  <si>
    <t>CSFP Harvey</t>
  </si>
  <si>
    <t xml:space="preserve">708 Alder Ave. </t>
  </si>
  <si>
    <t>Harvey</t>
  </si>
  <si>
    <t>2:30-2:45</t>
  </si>
  <si>
    <t>Donna Marthe</t>
  </si>
  <si>
    <t>Central Dakota Food Pantry</t>
  </si>
  <si>
    <t>Harvey Elementary BackPack Program</t>
  </si>
  <si>
    <t>811 Burke Ave</t>
  </si>
  <si>
    <t>2:45-3:00</t>
  </si>
  <si>
    <t>Terri Harding</t>
  </si>
  <si>
    <t>CSFP McClusky</t>
  </si>
  <si>
    <t>215 2 St E</t>
  </si>
  <si>
    <t>McClusky</t>
  </si>
  <si>
    <t>4:00-4:15</t>
  </si>
  <si>
    <t>Myrna Stair</t>
  </si>
  <si>
    <t>Return to Fargo</t>
  </si>
  <si>
    <t>Adan, Thursday April 25th. Leave Time: 6:30 AM</t>
  </si>
  <si>
    <t>Enderlin Area Food Pantry</t>
  </si>
  <si>
    <t>326 Bluff St.</t>
  </si>
  <si>
    <t>Enderlin</t>
  </si>
  <si>
    <t>7:45-8:00</t>
  </si>
  <si>
    <t>Nancy Farnham</t>
  </si>
  <si>
    <t>CSFP Gackle</t>
  </si>
  <si>
    <t>111 Cedar St.</t>
  </si>
  <si>
    <t>Gackle</t>
  </si>
  <si>
    <t>9:15-9:45</t>
  </si>
  <si>
    <t>Judy Schultz</t>
  </si>
  <si>
    <t>Gackle Area Food Pantry</t>
  </si>
  <si>
    <t>CSFP Streeter</t>
  </si>
  <si>
    <t>117 Florence St</t>
  </si>
  <si>
    <t>Streeter</t>
  </si>
  <si>
    <t>Merna Bredwick</t>
  </si>
  <si>
    <t>Lehr Lions Club Food Pantry</t>
  </si>
  <si>
    <t>403 East St.</t>
  </si>
  <si>
    <t>Lehr</t>
  </si>
  <si>
    <t>10:45-11:00</t>
  </si>
  <si>
    <t>Melanie Lloyd</t>
  </si>
  <si>
    <t>CSFP Lehr</t>
  </si>
  <si>
    <t>CSFP Ashley</t>
  </si>
  <si>
    <t>112 1st St SE</t>
  </si>
  <si>
    <t>Ashley</t>
  </si>
  <si>
    <t>11:30-11:45</t>
  </si>
  <si>
    <t>Amy  Schlepp</t>
  </si>
  <si>
    <t>Ashley Food Pantry</t>
  </si>
  <si>
    <t>Amy Schlepp</t>
  </si>
  <si>
    <t>Wishek Food Pantry</t>
  </si>
  <si>
    <t>5 Centennial St. S</t>
  </si>
  <si>
    <t>Wishek</t>
  </si>
  <si>
    <t>12:15-12:30</t>
  </si>
  <si>
    <t>Les Otto</t>
  </si>
  <si>
    <t>CSFP Wishek</t>
  </si>
  <si>
    <t>Emmons County Food Pantry</t>
  </si>
  <si>
    <t>118 S Broadway St</t>
  </si>
  <si>
    <t>Linton</t>
  </si>
  <si>
    <t>2:00-2:15</t>
  </si>
  <si>
    <t>Jacki Schneider</t>
  </si>
  <si>
    <t>CSFP Napoleon</t>
  </si>
  <si>
    <t>401 Broadway St</t>
  </si>
  <si>
    <t>Napoleon</t>
  </si>
  <si>
    <t>3:00-3:15</t>
  </si>
  <si>
    <t>Rose  Geffre</t>
  </si>
  <si>
    <t>Logan County Food Pantry</t>
  </si>
  <si>
    <t xml:space="preserve">301 Broadway </t>
  </si>
  <si>
    <t>Laura Henry</t>
  </si>
  <si>
    <t>Kyle, Tuesday April 23rd. Leave Time: 6:30 AM</t>
  </si>
  <si>
    <t>CSFP Ellendale</t>
  </si>
  <si>
    <t>504 2nd Ave N</t>
  </si>
  <si>
    <t>Ellendale</t>
  </si>
  <si>
    <t>9:00-9:15</t>
  </si>
  <si>
    <t>Jess Tiegs</t>
  </si>
  <si>
    <t>Ellendale Community Food Pantry</t>
  </si>
  <si>
    <t>Jessica Tiegs</t>
  </si>
  <si>
    <t>Ellendale BackPack Program</t>
  </si>
  <si>
    <t>Valerie Jordan</t>
  </si>
  <si>
    <t>LaMoure County Food Pantry</t>
  </si>
  <si>
    <t>19 3rd Ave SW</t>
  </si>
  <si>
    <t>LaMoure</t>
  </si>
  <si>
    <t>Jill Wald</t>
  </si>
  <si>
    <t>CSFP LaMoure</t>
  </si>
  <si>
    <t>CSFP Oakes</t>
  </si>
  <si>
    <t>821 Hickory Ave</t>
  </si>
  <si>
    <t>Oakes</t>
  </si>
  <si>
    <t>Rita Miller</t>
  </si>
  <si>
    <t>Sanford Oakes Wellness Pantry</t>
  </si>
  <si>
    <t>420 7th St S</t>
  </si>
  <si>
    <t>11:15-11:30</t>
  </si>
  <si>
    <t>Tammy Awender</t>
  </si>
  <si>
    <t>Sargent County Food Pantry</t>
  </si>
  <si>
    <t>104 North Main St.</t>
  </si>
  <si>
    <t>Forman</t>
  </si>
  <si>
    <t>12:00-12:15</t>
  </si>
  <si>
    <t>Jan Nelson</t>
  </si>
  <si>
    <t>Local Deliveries</t>
  </si>
  <si>
    <t>Ty- Monday Monday, April 22nd. Leave Time: 9:00 AM</t>
  </si>
  <si>
    <t>Micah's Mission</t>
  </si>
  <si>
    <t>1901 1st Ave. N</t>
  </si>
  <si>
    <t>Moorhead</t>
  </si>
  <si>
    <t>9:15-9:30</t>
  </si>
  <si>
    <t>Judy Haushultz</t>
  </si>
  <si>
    <t>Dragon Pantry</t>
  </si>
  <si>
    <t>1104 7th Ave S</t>
  </si>
  <si>
    <t>9:45-10:00</t>
  </si>
  <si>
    <t>Ashley Berkenpas</t>
  </si>
  <si>
    <t>M State Campus Cupboard</t>
  </si>
  <si>
    <t>1900 28th Avenue South</t>
  </si>
  <si>
    <t>10:15-10:30</t>
  </si>
  <si>
    <t>Tyler Strand</t>
  </si>
  <si>
    <t>Cobber Food Pantry</t>
  </si>
  <si>
    <t>901 9th St. S</t>
  </si>
  <si>
    <t>Nathalie Rinehardt</t>
  </si>
  <si>
    <t>Come back to DC to reload &amp; Lunch</t>
  </si>
  <si>
    <t>Moorhead School District School Pantries</t>
  </si>
  <si>
    <t>2800 27th Ave S</t>
  </si>
  <si>
    <t>Danelle Klaman</t>
  </si>
  <si>
    <t>Meals for Moms - Moorhead</t>
  </si>
  <si>
    <t>4000 28th Ave S</t>
  </si>
  <si>
    <t>1:45-2:00</t>
  </si>
  <si>
    <t>Jessica Mortenson</t>
  </si>
  <si>
    <t>Sanford Moorhead Campus</t>
  </si>
  <si>
    <t>Dilworth BackPack Program</t>
  </si>
  <si>
    <t xml:space="preserve">108 N Main </t>
  </si>
  <si>
    <t>Dilworth</t>
  </si>
  <si>
    <t>2:15-2:30</t>
  </si>
  <si>
    <t>Cari Lake</t>
  </si>
  <si>
    <t>Seeds of Hope Food Pantry (Food)</t>
  </si>
  <si>
    <t>14 Center Ave E</t>
  </si>
  <si>
    <t>2:45-3:15</t>
  </si>
  <si>
    <t>Blair Hill</t>
  </si>
  <si>
    <t>Return to DC for reload</t>
  </si>
  <si>
    <t>Seeds of Hope Food Pantry ( Dog food)</t>
  </si>
  <si>
    <t>Ty-Tuesday April 23rd. Leave Time: 8:15 AM</t>
  </si>
  <si>
    <t>Meals for Moms - Broadway</t>
  </si>
  <si>
    <t>801 Broadway N</t>
  </si>
  <si>
    <t>Fargo</t>
  </si>
  <si>
    <t>House of Judah Ministry International</t>
  </si>
  <si>
    <t>307 Main Ave</t>
  </si>
  <si>
    <t>Lilian Soadwa</t>
  </si>
  <si>
    <t>Sanford SW Children's Clinic</t>
  </si>
  <si>
    <t>2701 13th Ave S</t>
  </si>
  <si>
    <t>Brittany Maher</t>
  </si>
  <si>
    <t>Canopy Medical Clinic</t>
  </si>
  <si>
    <t>1411 32nd St S</t>
  </si>
  <si>
    <t>Heidi Selzler-Echola</t>
  </si>
  <si>
    <t>Meals for Moms - Southpointe</t>
  </si>
  <si>
    <t>2400 32nd Ave S</t>
  </si>
  <si>
    <t>Dakota Memorial School Pantry</t>
  </si>
  <si>
    <t>7151 15th St S</t>
  </si>
  <si>
    <t>Willow Park School Pantry Program</t>
  </si>
  <si>
    <t>4901 15th Ave S</t>
  </si>
  <si>
    <t>1:30-1:45</t>
  </si>
  <si>
    <t>Brittany Wisnewski</t>
  </si>
  <si>
    <t>West Fargo Eats</t>
  </si>
  <si>
    <t>1402 16th St. E</t>
  </si>
  <si>
    <t>West Fargo</t>
  </si>
  <si>
    <t>2:00-2:30</t>
  </si>
  <si>
    <t>Jordan Crouse</t>
  </si>
  <si>
    <t>Return to DC</t>
  </si>
  <si>
    <t>Ty-Wednesday April 24th. Leave Time: 8:15</t>
  </si>
  <si>
    <t>Sheyenne High School Pantry</t>
  </si>
  <si>
    <t>800 40 Ave E</t>
  </si>
  <si>
    <t>8:30-8:45</t>
  </si>
  <si>
    <t>Emelia Lundberg</t>
  </si>
  <si>
    <t>Central Cass Treehouse</t>
  </si>
  <si>
    <t>602 5th St N</t>
  </si>
  <si>
    <t>Casselton</t>
  </si>
  <si>
    <t>Heidi Domier</t>
  </si>
  <si>
    <t>Rural Cass County Emergency Food Pantry</t>
  </si>
  <si>
    <t>Staci Radermacher</t>
  </si>
  <si>
    <t>Northern Cass School Pantry</t>
  </si>
  <si>
    <t>16021 18 ST SE</t>
  </si>
  <si>
    <t>Hunter</t>
  </si>
  <si>
    <t>Amber Lockhart</t>
  </si>
  <si>
    <t>West Fargo High School Pantry</t>
  </si>
  <si>
    <t>801 9 St E</t>
  </si>
  <si>
    <t>12:30-12:45</t>
  </si>
  <si>
    <t>Lindsey Metz</t>
  </si>
  <si>
    <t>Liz's Closet- Carl Ben Middle School Pantry</t>
  </si>
  <si>
    <t>1601 13th Ave S</t>
  </si>
  <si>
    <t>Alexandra Koebele</t>
  </si>
  <si>
    <t>Liz's Closet- Ben Franklin School Pantry</t>
  </si>
  <si>
    <t>1420 8th St N</t>
  </si>
  <si>
    <t>Krista Ronnevik</t>
  </si>
  <si>
    <t>Retail Rescue Deliveries. Do not call</t>
  </si>
  <si>
    <t>A Place For Hope</t>
  </si>
  <si>
    <t>2419 12th Ave. S</t>
  </si>
  <si>
    <t>Darrell Vasvick</t>
  </si>
  <si>
    <t>The Arbors at McCormick Park</t>
  </si>
  <si>
    <t>618 23rd St. S</t>
  </si>
  <si>
    <t>Mardi Ehrmantraut</t>
  </si>
  <si>
    <t>Dorothy Day West</t>
  </si>
  <si>
    <t>2820 Bluestem Dr.</t>
  </si>
  <si>
    <t>Suzanne Hamel</t>
  </si>
  <si>
    <t>Dorothy Day Food Pantry</t>
  </si>
  <si>
    <t>1308 Main Ave.</t>
  </si>
  <si>
    <t>Kian McKibben</t>
  </si>
  <si>
    <t>Bridgepointe Community Food Pantry</t>
  </si>
  <si>
    <t>121 17th St N</t>
  </si>
  <si>
    <t>Nicoln Aladin</t>
  </si>
  <si>
    <t>Stepping Stone Resource Center</t>
  </si>
  <si>
    <t>711 S University Drive</t>
  </si>
  <si>
    <t>Lindsi Hanlon</t>
  </si>
  <si>
    <t>Tri-City Haitian Ministry</t>
  </si>
  <si>
    <t>1419 17th St S</t>
  </si>
  <si>
    <t>Ellen Hopkins School Pantry</t>
  </si>
  <si>
    <t>2020 11th St S</t>
  </si>
  <si>
    <t>DO NOT CALL. Agencies Pick Up</t>
  </si>
  <si>
    <t>Agency Picks Up</t>
  </si>
  <si>
    <t>Alternative Care Services - Fargo</t>
  </si>
  <si>
    <t>4624 38th Ave S</t>
  </si>
  <si>
    <t>7013640743</t>
  </si>
  <si>
    <t>cynthiak@dacotahfoundation.org</t>
  </si>
  <si>
    <t>Cynthia Khan</t>
  </si>
  <si>
    <t>Barnesville Area Food Pantry</t>
  </si>
  <si>
    <t>108 Front St.</t>
  </si>
  <si>
    <t>Barnesville</t>
  </si>
  <si>
    <t>(218)354-7207</t>
  </si>
  <si>
    <t>manderson@rrt.net</t>
  </si>
  <si>
    <t>Mary Anderson</t>
  </si>
  <si>
    <t>Church of God's Word Food Pantry</t>
  </si>
  <si>
    <t>227 Main Ave W</t>
  </si>
  <si>
    <t>7014123972</t>
  </si>
  <si>
    <t>cbuchholz@live.com</t>
  </si>
  <si>
    <t>Carla Buchholz</t>
  </si>
  <si>
    <t>Eagle Valley Food Pantry</t>
  </si>
  <si>
    <t>17515 County Road 2</t>
  </si>
  <si>
    <t>Christine</t>
  </si>
  <si>
    <t>(662)251-5954</t>
  </si>
  <si>
    <t>slclarkfam@hotmail.com</t>
  </si>
  <si>
    <t>Sandra Clark</t>
  </si>
  <si>
    <t>Emergency Food Pantry</t>
  </si>
  <si>
    <t>1101 4th Ave N</t>
  </si>
  <si>
    <t>(701)237-9337</t>
  </si>
  <si>
    <t>stacie@emergencyfoodpantry.com</t>
  </si>
  <si>
    <t>Stacie Loegering</t>
  </si>
  <si>
    <t>Faith Food Pantry</t>
  </si>
  <si>
    <t>909 19th Ave N</t>
  </si>
  <si>
    <t>(701)232-6844</t>
  </si>
  <si>
    <t>debra.laber@gmail.com</t>
  </si>
  <si>
    <t>Deb Laber</t>
  </si>
  <si>
    <t>Glyndon BackPack Program</t>
  </si>
  <si>
    <t>Glyndon</t>
  </si>
  <si>
    <t>(701)866-6547</t>
  </si>
  <si>
    <t>mlabrensz@gmail.com</t>
  </si>
  <si>
    <t>Marilyn Labrensz</t>
  </si>
  <si>
    <t>Glyndon Community Food Pantry</t>
  </si>
  <si>
    <t>414 Parke Ave S</t>
  </si>
  <si>
    <t>(701)866-4059</t>
  </si>
  <si>
    <t>rebelwatcher@aol.com</t>
  </si>
  <si>
    <t>Deb Tollefson</t>
  </si>
  <si>
    <t>Goods for the Herd</t>
  </si>
  <si>
    <t>1401 Administrative Ave</t>
  </si>
  <si>
    <t/>
  </si>
  <si>
    <t>angela.reinke@ndsu.edu</t>
  </si>
  <si>
    <t>Angela Reinke</t>
  </si>
  <si>
    <t>McMerty Food Pantry</t>
  </si>
  <si>
    <t>(701)235-4289</t>
  </si>
  <si>
    <t>jayme@cathedralofstmary.com</t>
  </si>
  <si>
    <t>Jayme Feakes</t>
  </si>
  <si>
    <t>New Life Center</t>
  </si>
  <si>
    <t>1902 3rd Ave N</t>
  </si>
  <si>
    <t>kevin.carpenter@fargonlc.org</t>
  </si>
  <si>
    <t>Kevin Carpenter</t>
  </si>
  <si>
    <t>Next Step</t>
  </si>
  <si>
    <t>1322 Gateway Drive</t>
  </si>
  <si>
    <t>(701)356-3273</t>
  </si>
  <si>
    <t>miked@dacotahfoundation.org</t>
  </si>
  <si>
    <t>Mike Daly</t>
  </si>
  <si>
    <t>Olivet Lutheran Church Food Pantry</t>
  </si>
  <si>
    <t>1330 S University Dr</t>
  </si>
  <si>
    <t>7012356603</t>
  </si>
  <si>
    <t>roger@gygtechnologies.com</t>
  </si>
  <si>
    <t>Roger Larson</t>
  </si>
  <si>
    <t>Peace Lutheran Church Food Pantry</t>
  </si>
  <si>
    <t>1011 12th Ave N</t>
  </si>
  <si>
    <t>7012327166</t>
  </si>
  <si>
    <t>ronlellingson@gmail.com</t>
  </si>
  <si>
    <t>Ron Ellingson</t>
  </si>
  <si>
    <t>Ransom County Food Pantry</t>
  </si>
  <si>
    <t>507 Forest St</t>
  </si>
  <si>
    <t>Lisbon</t>
  </si>
  <si>
    <t>(701)308-0905</t>
  </si>
  <si>
    <t>ransomcountyfoodpantry@gmail.com</t>
  </si>
  <si>
    <t>Terry Brown</t>
  </si>
  <si>
    <t>REACH</t>
  </si>
  <si>
    <t>421 5th St</t>
  </si>
  <si>
    <t>Hawley</t>
  </si>
  <si>
    <t>2184833145</t>
  </si>
  <si>
    <t>familysupportcoordinator@ruralenrichment.org</t>
  </si>
  <si>
    <t>Stephanie Schenck</t>
  </si>
  <si>
    <t>Richland Wilkin Emergency Food Pantry</t>
  </si>
  <si>
    <t>699 8th Ave S</t>
  </si>
  <si>
    <t>Wahpeton</t>
  </si>
  <si>
    <t>7016421921</t>
  </si>
  <si>
    <t>rwfoodpantry@outlook.com</t>
  </si>
  <si>
    <t>Sharon Bladow</t>
  </si>
  <si>
    <t>Youthworks</t>
  </si>
  <si>
    <t>1330 18th Ave S</t>
  </si>
  <si>
    <t>(701)232-8558</t>
  </si>
  <si>
    <t>dlara@youthworksnd.org</t>
  </si>
  <si>
    <t>Dee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</si>
</sst>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theme="1"/>
      <name val="Nunito Sans"/>
    </font>
    <font>
      <sz val="11"/>
      <color theme="0"/>
      <name val="Nunito Sans"/>
    </font>
    <font>
      <sz val="11"/>
      <name val="Calibri"/>
      <family val="2"/>
    </font>
    <font>
      <sz val="11"/>
      <name val="Calibri"/>
    </font>
    <font>
      <sz val="11"/>
      <name val="Nunito Sans"/>
    </font>
    <font>
      <b/>
      <sz val="11"/>
      <name val="Nunito Sans"/>
    </font>
    <font>
      <b/>
      <sz val="11"/>
      <color theme="1"/>
      <name val="Nunito San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12B8195C-3765-4522-8760-FCA86F84D4F4}"/>
    <cellStyle name="Normal 3" xfId="2" xr:uid="{C606FE95-35F6-46D6-9CF9-AB84174DF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8B9F-F73C-468D-9BCE-949567653CB5}">
  <dimension ref="A1:K122"/>
  <sheetViews>
    <sheetView tabSelected="1" zoomScale="85" zoomScaleNormal="85" workbookViewId="0">
      <selection activeCell="E26" sqref="E26"/>
    </sheetView>
  </sheetViews>
  <sheetFormatPr defaultColWidth="9.1796875" defaultRowHeight="16.5" x14ac:dyDescent="0.35"/>
  <cols>
    <col min="1" max="1" width="9.54296875" style="2" bestFit="1" customWidth="1"/>
    <col min="2" max="2" width="53.81640625" style="2" customWidth="1"/>
    <col min="3" max="3" width="29.26953125" style="2" customWidth="1"/>
    <col min="4" max="4" width="18.7265625" style="2" customWidth="1"/>
    <col min="5" max="5" width="11" style="2" bestFit="1" customWidth="1"/>
    <col min="6" max="6" width="8.7265625" style="2" customWidth="1"/>
    <col min="7" max="7" width="12.7265625" style="2" customWidth="1"/>
    <col min="8" max="9" width="9.7265625" style="2" hidden="1" customWidth="1"/>
    <col min="10" max="10" width="30.1796875" style="2" customWidth="1"/>
    <col min="11" max="11" width="9.1796875" style="5"/>
    <col min="12" max="16384" width="9.1796875" style="2"/>
  </cols>
  <sheetData>
    <row r="1" spans="1:11" s="5" customFormat="1" x14ac:dyDescent="0.3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1" s="5" customFormat="1" x14ac:dyDescent="0.35">
      <c r="B2" s="6" t="s">
        <v>10</v>
      </c>
      <c r="C2" s="7"/>
      <c r="D2" s="7"/>
      <c r="E2" s="8"/>
      <c r="F2" s="8"/>
      <c r="G2" s="8"/>
      <c r="H2" s="6">
        <v>57</v>
      </c>
      <c r="I2" s="8"/>
      <c r="J2" s="8"/>
    </row>
    <row r="3" spans="1:11" s="5" customFormat="1" x14ac:dyDescent="0.35">
      <c r="A3" s="2">
        <v>73220</v>
      </c>
      <c r="B3" s="2" t="s">
        <v>11</v>
      </c>
      <c r="C3" s="1" t="s">
        <v>12</v>
      </c>
      <c r="D3" s="1" t="s">
        <v>13</v>
      </c>
      <c r="E3" s="2">
        <v>1749</v>
      </c>
      <c r="F3" s="2">
        <v>1</v>
      </c>
      <c r="G3" s="1" t="s">
        <v>14</v>
      </c>
      <c r="H3" s="2"/>
      <c r="I3" s="2"/>
      <c r="J3" s="2" t="s">
        <v>15</v>
      </c>
    </row>
    <row r="4" spans="1:11" s="5" customFormat="1" x14ac:dyDescent="0.35">
      <c r="A4" s="2">
        <v>75427</v>
      </c>
      <c r="B4" s="2" t="s">
        <v>16</v>
      </c>
      <c r="C4" s="1" t="s">
        <v>17</v>
      </c>
      <c r="D4" s="1" t="s">
        <v>13</v>
      </c>
      <c r="E4" s="2">
        <v>1736</v>
      </c>
      <c r="F4" s="2">
        <v>2</v>
      </c>
      <c r="G4" s="1" t="s">
        <v>18</v>
      </c>
      <c r="H4" s="2"/>
      <c r="I4" s="2"/>
      <c r="J4" s="2" t="s">
        <v>19</v>
      </c>
    </row>
    <row r="5" spans="1:11" s="5" customFormat="1" x14ac:dyDescent="0.35">
      <c r="A5" s="2">
        <v>75517</v>
      </c>
      <c r="B5" s="2" t="s">
        <v>20</v>
      </c>
      <c r="C5" s="22" t="s">
        <v>21</v>
      </c>
      <c r="D5" s="22" t="s">
        <v>13</v>
      </c>
      <c r="E5" s="2">
        <v>479</v>
      </c>
      <c r="F5" s="2">
        <v>1</v>
      </c>
      <c r="G5" s="22" t="s">
        <v>22</v>
      </c>
      <c r="H5" s="2"/>
      <c r="I5" s="2"/>
      <c r="J5" s="2" t="s">
        <v>23</v>
      </c>
    </row>
    <row r="6" spans="1:11" s="5" customFormat="1" x14ac:dyDescent="0.35">
      <c r="A6" s="2">
        <v>75362</v>
      </c>
      <c r="B6" s="2" t="s">
        <v>24</v>
      </c>
      <c r="C6" s="22"/>
      <c r="D6" s="22"/>
      <c r="E6" s="2">
        <v>1003</v>
      </c>
      <c r="F6" s="2">
        <v>1</v>
      </c>
      <c r="G6" s="22"/>
      <c r="H6" s="2">
        <v>36</v>
      </c>
      <c r="I6" s="2"/>
      <c r="J6" s="2" t="s">
        <v>23</v>
      </c>
    </row>
    <row r="7" spans="1:11" s="5" customFormat="1" x14ac:dyDescent="0.35">
      <c r="A7" s="2">
        <v>73505</v>
      </c>
      <c r="B7" s="2" t="s">
        <v>25</v>
      </c>
      <c r="C7" s="1" t="s">
        <v>26</v>
      </c>
      <c r="D7" s="1" t="s">
        <v>27</v>
      </c>
      <c r="E7" s="2">
        <v>359</v>
      </c>
      <c r="F7" s="2">
        <v>1</v>
      </c>
      <c r="G7" s="1" t="s">
        <v>28</v>
      </c>
      <c r="H7" s="2"/>
      <c r="I7" s="2"/>
      <c r="J7" s="2" t="s">
        <v>29</v>
      </c>
    </row>
    <row r="8" spans="1:11" s="5" customFormat="1" x14ac:dyDescent="0.35">
      <c r="A8" s="2">
        <v>73115</v>
      </c>
      <c r="B8" s="2" t="s">
        <v>30</v>
      </c>
      <c r="C8" s="22" t="s">
        <v>31</v>
      </c>
      <c r="D8" s="22" t="s">
        <v>27</v>
      </c>
      <c r="E8" s="2">
        <v>2918</v>
      </c>
      <c r="F8" s="2">
        <v>3</v>
      </c>
      <c r="G8" s="22" t="s">
        <v>32</v>
      </c>
      <c r="H8" s="2"/>
      <c r="I8" s="2"/>
      <c r="J8" s="2" t="s">
        <v>33</v>
      </c>
    </row>
    <row r="9" spans="1:11" s="5" customFormat="1" x14ac:dyDescent="0.35">
      <c r="A9" s="2">
        <v>75632</v>
      </c>
      <c r="B9" s="2" t="s">
        <v>34</v>
      </c>
      <c r="C9" s="22"/>
      <c r="D9" s="22"/>
      <c r="E9" s="2">
        <v>167</v>
      </c>
      <c r="F9" s="2">
        <v>1</v>
      </c>
      <c r="G9" s="22"/>
      <c r="H9" s="2"/>
      <c r="I9" s="2"/>
      <c r="J9" s="2" t="s">
        <v>35</v>
      </c>
    </row>
    <row r="10" spans="1:11" s="5" customFormat="1" x14ac:dyDescent="0.35">
      <c r="A10" s="2">
        <v>73059</v>
      </c>
      <c r="B10" s="2" t="s">
        <v>36</v>
      </c>
      <c r="C10" s="22" t="s">
        <v>37</v>
      </c>
      <c r="D10" s="22" t="s">
        <v>27</v>
      </c>
      <c r="E10" s="2">
        <v>680</v>
      </c>
      <c r="F10" s="2">
        <v>1</v>
      </c>
      <c r="G10" s="22" t="s">
        <v>38</v>
      </c>
      <c r="H10" s="2"/>
      <c r="I10" s="2"/>
      <c r="J10" s="2" t="s">
        <v>39</v>
      </c>
    </row>
    <row r="11" spans="1:11" s="5" customFormat="1" x14ac:dyDescent="0.35">
      <c r="A11" s="2">
        <v>75601</v>
      </c>
      <c r="B11" s="2" t="s">
        <v>40</v>
      </c>
      <c r="C11" s="22"/>
      <c r="D11" s="22"/>
      <c r="E11" s="2">
        <v>278</v>
      </c>
      <c r="F11" s="2">
        <v>1</v>
      </c>
      <c r="G11" s="22"/>
      <c r="H11" s="2">
        <v>86</v>
      </c>
      <c r="I11" s="2"/>
      <c r="J11" s="2" t="s">
        <v>41</v>
      </c>
    </row>
    <row r="12" spans="1:11" s="5" customFormat="1" x14ac:dyDescent="0.35">
      <c r="A12" s="2">
        <v>73181</v>
      </c>
      <c r="B12" s="2" t="s">
        <v>42</v>
      </c>
      <c r="C12" s="1" t="s">
        <v>43</v>
      </c>
      <c r="D12" s="1" t="s">
        <v>27</v>
      </c>
      <c r="E12" s="2">
        <v>1797</v>
      </c>
      <c r="F12" s="2">
        <v>2</v>
      </c>
      <c r="G12" s="1" t="s">
        <v>44</v>
      </c>
      <c r="H12" s="2"/>
      <c r="I12" s="2"/>
      <c r="J12" s="2" t="s">
        <v>45</v>
      </c>
    </row>
    <row r="13" spans="1:11" s="5" customFormat="1" x14ac:dyDescent="0.35">
      <c r="A13" s="8"/>
      <c r="B13" s="6" t="s">
        <v>46</v>
      </c>
      <c r="C13" s="8"/>
      <c r="D13" s="8"/>
      <c r="E13" s="8"/>
      <c r="F13" s="8"/>
      <c r="G13" s="8"/>
      <c r="H13" s="8"/>
      <c r="I13" s="8"/>
      <c r="J13" s="8"/>
    </row>
    <row r="14" spans="1:11" x14ac:dyDescent="0.35">
      <c r="A14" s="2">
        <v>73125</v>
      </c>
      <c r="B14" s="2" t="s">
        <v>47</v>
      </c>
      <c r="C14" s="1" t="s">
        <v>48</v>
      </c>
      <c r="D14" s="1" t="s">
        <v>49</v>
      </c>
      <c r="E14" s="2">
        <v>2976</v>
      </c>
      <c r="F14" s="2">
        <v>2</v>
      </c>
      <c r="G14" s="1" t="s">
        <v>50</v>
      </c>
      <c r="H14" s="2">
        <v>67</v>
      </c>
      <c r="J14" s="2" t="s">
        <v>51</v>
      </c>
      <c r="K14" s="2"/>
    </row>
    <row r="15" spans="1:11" x14ac:dyDescent="0.35">
      <c r="A15" s="2">
        <v>75754</v>
      </c>
      <c r="B15" s="2" t="s">
        <v>52</v>
      </c>
      <c r="C15" s="22" t="s">
        <v>53</v>
      </c>
      <c r="D15" s="22" t="s">
        <v>54</v>
      </c>
      <c r="E15" s="2">
        <v>682</v>
      </c>
      <c r="F15" s="2">
        <v>1</v>
      </c>
      <c r="G15" s="22" t="s">
        <v>55</v>
      </c>
      <c r="J15" s="2" t="s">
        <v>56</v>
      </c>
      <c r="K15" s="2"/>
    </row>
    <row r="16" spans="1:11" x14ac:dyDescent="0.35">
      <c r="A16" s="2">
        <v>73447</v>
      </c>
      <c r="B16" s="2" t="s">
        <v>57</v>
      </c>
      <c r="C16" s="22"/>
      <c r="D16" s="22"/>
      <c r="E16" s="2">
        <v>1473</v>
      </c>
      <c r="F16" s="2">
        <v>1</v>
      </c>
      <c r="G16" s="22"/>
      <c r="H16" s="2">
        <v>193</v>
      </c>
      <c r="J16" s="2" t="s">
        <v>56</v>
      </c>
      <c r="K16" s="2"/>
    </row>
    <row r="17" spans="1:11" x14ac:dyDescent="0.35">
      <c r="A17" s="2">
        <v>75799</v>
      </c>
      <c r="B17" s="2" t="s">
        <v>58</v>
      </c>
      <c r="C17" s="1" t="s">
        <v>59</v>
      </c>
      <c r="D17" s="1" t="s">
        <v>54</v>
      </c>
      <c r="E17" s="2">
        <v>192</v>
      </c>
      <c r="F17" s="2">
        <v>1</v>
      </c>
      <c r="G17" s="1" t="s">
        <v>60</v>
      </c>
      <c r="J17" s="2" t="s">
        <v>61</v>
      </c>
      <c r="K17" s="2"/>
    </row>
    <row r="18" spans="1:11" x14ac:dyDescent="0.35">
      <c r="A18" s="2">
        <v>75749</v>
      </c>
      <c r="B18" s="2" t="s">
        <v>62</v>
      </c>
      <c r="C18" s="1" t="s">
        <v>63</v>
      </c>
      <c r="D18" s="1" t="s">
        <v>64</v>
      </c>
      <c r="E18" s="2">
        <v>496</v>
      </c>
      <c r="F18" s="2">
        <v>1</v>
      </c>
      <c r="G18" s="1" t="s">
        <v>65</v>
      </c>
      <c r="H18" s="2">
        <v>51</v>
      </c>
      <c r="J18" s="2" t="s">
        <v>66</v>
      </c>
      <c r="K18" s="2"/>
    </row>
    <row r="19" spans="1:11" s="5" customFormat="1" x14ac:dyDescent="0.35">
      <c r="A19" s="8"/>
      <c r="B19" s="6" t="s">
        <v>67</v>
      </c>
      <c r="C19" s="8"/>
      <c r="D19" s="8"/>
      <c r="E19" s="8"/>
      <c r="F19" s="6">
        <f>SUM(F3:F16)</f>
        <v>18</v>
      </c>
      <c r="G19" s="9">
        <v>0.30208333333333331</v>
      </c>
      <c r="H19" s="8"/>
      <c r="I19" s="8"/>
      <c r="J19" s="8"/>
    </row>
    <row r="20" spans="1:11" x14ac:dyDescent="0.35">
      <c r="C20" s="1"/>
      <c r="D20" s="1"/>
      <c r="K20" s="2"/>
    </row>
    <row r="21" spans="1:11" x14ac:dyDescent="0.35">
      <c r="A21" s="8"/>
      <c r="B21" s="6" t="s">
        <v>68</v>
      </c>
      <c r="C21" s="8"/>
      <c r="D21" s="8"/>
      <c r="E21" s="8"/>
      <c r="F21" s="8"/>
      <c r="G21" s="8"/>
      <c r="H21" s="6">
        <v>59</v>
      </c>
      <c r="I21" s="8"/>
      <c r="J21" s="8"/>
      <c r="K21" s="2"/>
    </row>
    <row r="22" spans="1:11" x14ac:dyDescent="0.35">
      <c r="A22" s="2">
        <v>75758</v>
      </c>
      <c r="B22" s="2" t="s">
        <v>69</v>
      </c>
      <c r="C22" s="1" t="s">
        <v>70</v>
      </c>
      <c r="D22" s="1" t="s">
        <v>71</v>
      </c>
      <c r="E22" s="2">
        <v>837</v>
      </c>
      <c r="F22" s="2">
        <v>1</v>
      </c>
      <c r="G22" s="1" t="s">
        <v>72</v>
      </c>
      <c r="H22" s="2">
        <v>75</v>
      </c>
      <c r="J22" s="2" t="s">
        <v>73</v>
      </c>
      <c r="K22" s="2"/>
    </row>
    <row r="23" spans="1:11" ht="16.5" customHeight="1" x14ac:dyDescent="0.35">
      <c r="A23" s="2">
        <v>75743</v>
      </c>
      <c r="B23" s="2" t="s">
        <v>74</v>
      </c>
      <c r="C23" s="22" t="s">
        <v>75</v>
      </c>
      <c r="D23" s="22" t="s">
        <v>76</v>
      </c>
      <c r="E23" s="2">
        <v>124</v>
      </c>
      <c r="F23" s="2">
        <v>1</v>
      </c>
      <c r="G23" s="22" t="s">
        <v>77</v>
      </c>
      <c r="J23" s="2" t="s">
        <v>78</v>
      </c>
      <c r="K23" s="2"/>
    </row>
    <row r="24" spans="1:11" ht="16.5" customHeight="1" x14ac:dyDescent="0.35">
      <c r="A24" s="2">
        <v>75160</v>
      </c>
      <c r="B24" s="2" t="s">
        <v>79</v>
      </c>
      <c r="C24" s="22"/>
      <c r="D24" s="22"/>
      <c r="E24" s="2">
        <v>6703</v>
      </c>
      <c r="F24" s="2">
        <v>5</v>
      </c>
      <c r="G24" s="22"/>
      <c r="H24" s="2">
        <v>13</v>
      </c>
      <c r="K24" s="2"/>
    </row>
    <row r="25" spans="1:11" x14ac:dyDescent="0.35">
      <c r="A25" s="2">
        <v>75732</v>
      </c>
      <c r="B25" s="2" t="s">
        <v>80</v>
      </c>
      <c r="C25" s="1" t="s">
        <v>81</v>
      </c>
      <c r="D25" s="1" t="s">
        <v>82</v>
      </c>
      <c r="E25" s="2">
        <v>310</v>
      </c>
      <c r="F25" s="2">
        <v>1</v>
      </c>
      <c r="G25" s="1" t="s">
        <v>32</v>
      </c>
      <c r="H25" s="2">
        <v>78</v>
      </c>
      <c r="J25" s="2" t="s">
        <v>83</v>
      </c>
      <c r="K25" s="2"/>
    </row>
    <row r="26" spans="1:11" s="5" customFormat="1" x14ac:dyDescent="0.35">
      <c r="A26" s="2">
        <v>73483</v>
      </c>
      <c r="B26" s="2" t="s">
        <v>84</v>
      </c>
      <c r="C26" s="22" t="s">
        <v>85</v>
      </c>
      <c r="D26" s="22" t="s">
        <v>86</v>
      </c>
      <c r="E26" s="2">
        <v>6824</v>
      </c>
      <c r="F26" s="2">
        <v>4</v>
      </c>
      <c r="G26" s="22" t="s">
        <v>87</v>
      </c>
      <c r="H26" s="2"/>
      <c r="I26" s="2"/>
      <c r="J26" s="2" t="s">
        <v>88</v>
      </c>
    </row>
    <row r="27" spans="1:11" s="5" customFormat="1" x14ac:dyDescent="0.35">
      <c r="A27" s="2">
        <v>75747</v>
      </c>
      <c r="B27" s="2" t="s">
        <v>89</v>
      </c>
      <c r="C27" s="22"/>
      <c r="D27" s="22"/>
      <c r="E27" s="2">
        <v>310</v>
      </c>
      <c r="F27" s="2">
        <v>1</v>
      </c>
      <c r="G27" s="22"/>
      <c r="H27" s="2">
        <v>168</v>
      </c>
      <c r="I27" s="2"/>
      <c r="J27" s="2" t="s">
        <v>88</v>
      </c>
    </row>
    <row r="28" spans="1:11" s="5" customFormat="1" x14ac:dyDescent="0.35">
      <c r="A28" s="2">
        <v>75830</v>
      </c>
      <c r="B28" s="2" t="s">
        <v>90</v>
      </c>
      <c r="C28" s="22" t="s">
        <v>91</v>
      </c>
      <c r="D28" s="22" t="s">
        <v>92</v>
      </c>
      <c r="E28" s="2">
        <v>248</v>
      </c>
      <c r="F28" s="2">
        <v>1</v>
      </c>
      <c r="G28" s="22" t="s">
        <v>93</v>
      </c>
      <c r="H28" s="2"/>
      <c r="I28" s="2"/>
      <c r="J28" s="2" t="s">
        <v>94</v>
      </c>
    </row>
    <row r="29" spans="1:11" s="5" customFormat="1" x14ac:dyDescent="0.35">
      <c r="A29" s="2">
        <v>75161</v>
      </c>
      <c r="B29" s="2" t="s">
        <v>95</v>
      </c>
      <c r="C29" s="22"/>
      <c r="D29" s="22"/>
      <c r="E29" s="2">
        <v>1734</v>
      </c>
      <c r="F29" s="2">
        <v>2</v>
      </c>
      <c r="G29" s="22"/>
      <c r="H29" s="2">
        <v>18</v>
      </c>
      <c r="I29" s="2"/>
      <c r="J29" s="2" t="s">
        <v>96</v>
      </c>
    </row>
    <row r="30" spans="1:11" s="5" customFormat="1" x14ac:dyDescent="0.35">
      <c r="A30" s="2">
        <v>73556</v>
      </c>
      <c r="B30" s="2" t="s">
        <v>97</v>
      </c>
      <c r="C30" s="22" t="s">
        <v>98</v>
      </c>
      <c r="D30" s="22" t="s">
        <v>99</v>
      </c>
      <c r="E30" s="2">
        <v>2796</v>
      </c>
      <c r="F30" s="2">
        <v>2</v>
      </c>
      <c r="G30" s="22" t="s">
        <v>100</v>
      </c>
      <c r="H30" s="2"/>
      <c r="I30" s="2"/>
      <c r="J30" s="2" t="s">
        <v>101</v>
      </c>
    </row>
    <row r="31" spans="1:11" s="5" customFormat="1" x14ac:dyDescent="0.35">
      <c r="A31" s="2">
        <v>75751</v>
      </c>
      <c r="B31" s="2" t="s">
        <v>102</v>
      </c>
      <c r="C31" s="22"/>
      <c r="D31" s="22"/>
      <c r="E31" s="2">
        <v>124</v>
      </c>
      <c r="F31" s="2">
        <v>1</v>
      </c>
      <c r="G31" s="22"/>
      <c r="H31" s="2">
        <v>26</v>
      </c>
      <c r="I31" s="2"/>
      <c r="J31" s="2" t="s">
        <v>101</v>
      </c>
    </row>
    <row r="32" spans="1:11" x14ac:dyDescent="0.35">
      <c r="A32" s="8"/>
      <c r="B32" s="6" t="s">
        <v>46</v>
      </c>
      <c r="C32" s="8"/>
      <c r="D32" s="8"/>
      <c r="E32" s="8"/>
      <c r="F32" s="8"/>
      <c r="G32" s="7"/>
      <c r="H32" s="8"/>
      <c r="I32" s="8"/>
      <c r="J32" s="8"/>
      <c r="K32" s="2"/>
    </row>
    <row r="33" spans="1:11" s="5" customFormat="1" x14ac:dyDescent="0.35">
      <c r="A33" s="2">
        <v>75184</v>
      </c>
      <c r="B33" s="2" t="s">
        <v>103</v>
      </c>
      <c r="C33" s="1" t="s">
        <v>104</v>
      </c>
      <c r="D33" s="1" t="s">
        <v>105</v>
      </c>
      <c r="E33" s="2">
        <v>1498</v>
      </c>
      <c r="F33" s="2">
        <v>1</v>
      </c>
      <c r="G33" s="1" t="s">
        <v>106</v>
      </c>
      <c r="H33" s="2"/>
      <c r="I33" s="2"/>
      <c r="J33" s="2" t="s">
        <v>107</v>
      </c>
    </row>
    <row r="34" spans="1:11" x14ac:dyDescent="0.35">
      <c r="A34" s="2">
        <v>75447</v>
      </c>
      <c r="B34" s="2" t="s">
        <v>108</v>
      </c>
      <c r="C34" s="1" t="s">
        <v>109</v>
      </c>
      <c r="D34" s="1" t="s">
        <v>110</v>
      </c>
      <c r="E34" s="2">
        <v>248</v>
      </c>
      <c r="F34" s="2">
        <v>1</v>
      </c>
      <c r="G34" s="22" t="s">
        <v>111</v>
      </c>
      <c r="J34" s="2" t="s">
        <v>112</v>
      </c>
      <c r="K34" s="2"/>
    </row>
    <row r="35" spans="1:11" x14ac:dyDescent="0.35">
      <c r="A35" s="2">
        <v>73463</v>
      </c>
      <c r="B35" s="2" t="s">
        <v>113</v>
      </c>
      <c r="C35" s="1" t="s">
        <v>114</v>
      </c>
      <c r="D35" s="1" t="s">
        <v>110</v>
      </c>
      <c r="E35" s="2">
        <v>1165</v>
      </c>
      <c r="F35" s="2">
        <v>1</v>
      </c>
      <c r="G35" s="22"/>
      <c r="H35" s="2">
        <v>35</v>
      </c>
      <c r="J35" s="2" t="s">
        <v>115</v>
      </c>
      <c r="K35" s="2"/>
    </row>
    <row r="36" spans="1:11" x14ac:dyDescent="0.35">
      <c r="A36" s="6"/>
      <c r="B36" s="6" t="s">
        <v>67</v>
      </c>
      <c r="C36" s="8"/>
      <c r="D36" s="8"/>
      <c r="E36" s="8"/>
      <c r="F36" s="6">
        <f>SUM(F22:F35)</f>
        <v>22</v>
      </c>
      <c r="G36" s="9">
        <v>0.23958333333333334</v>
      </c>
      <c r="H36" s="6"/>
      <c r="I36" s="6"/>
      <c r="J36" s="6"/>
      <c r="K36" s="2"/>
    </row>
    <row r="37" spans="1:11" s="5" customFormat="1" x14ac:dyDescent="0.35">
      <c r="A37" s="10"/>
      <c r="B37" s="10"/>
      <c r="C37" s="1"/>
      <c r="D37" s="1"/>
      <c r="E37" s="2"/>
      <c r="F37" s="10"/>
      <c r="G37" s="11"/>
      <c r="H37" s="10"/>
      <c r="I37" s="10"/>
      <c r="J37" s="10"/>
    </row>
    <row r="38" spans="1:11" s="5" customFormat="1" x14ac:dyDescent="0.35">
      <c r="A38" s="8"/>
      <c r="B38" s="6" t="s">
        <v>116</v>
      </c>
      <c r="C38" s="8"/>
      <c r="D38" s="8"/>
      <c r="E38" s="8"/>
      <c r="F38" s="8"/>
      <c r="G38" s="8"/>
      <c r="H38" s="6">
        <v>212</v>
      </c>
      <c r="I38" s="8"/>
      <c r="J38" s="8"/>
    </row>
    <row r="39" spans="1:11" ht="16.5" customHeight="1" x14ac:dyDescent="0.35">
      <c r="A39" s="2">
        <v>75742</v>
      </c>
      <c r="B39" s="2" t="s">
        <v>117</v>
      </c>
      <c r="C39" s="22" t="s">
        <v>118</v>
      </c>
      <c r="D39" s="22" t="s">
        <v>119</v>
      </c>
      <c r="E39" s="2">
        <v>558</v>
      </c>
      <c r="F39" s="2">
        <v>1</v>
      </c>
      <c r="G39" s="22" t="s">
        <v>120</v>
      </c>
      <c r="J39" s="2" t="s">
        <v>121</v>
      </c>
      <c r="K39" s="2"/>
    </row>
    <row r="40" spans="1:11" ht="16.5" customHeight="1" x14ac:dyDescent="0.35">
      <c r="A40" s="2">
        <v>73402</v>
      </c>
      <c r="B40" s="2" t="s">
        <v>122</v>
      </c>
      <c r="C40" s="22"/>
      <c r="D40" s="22"/>
      <c r="E40" s="2">
        <v>478</v>
      </c>
      <c r="F40" s="2">
        <v>1</v>
      </c>
      <c r="G40" s="22"/>
      <c r="H40" s="2">
        <v>35</v>
      </c>
      <c r="J40" s="2" t="s">
        <v>123</v>
      </c>
      <c r="K40" s="2"/>
    </row>
    <row r="41" spans="1:11" x14ac:dyDescent="0.35">
      <c r="A41" s="2">
        <v>75797</v>
      </c>
      <c r="B41" s="2" t="s">
        <v>124</v>
      </c>
      <c r="C41" s="22"/>
      <c r="D41" s="22"/>
      <c r="E41" s="2">
        <v>159</v>
      </c>
      <c r="F41" s="2">
        <v>1</v>
      </c>
      <c r="G41" s="22"/>
      <c r="J41" s="2" t="s">
        <v>125</v>
      </c>
      <c r="K41" s="2"/>
    </row>
    <row r="42" spans="1:11" x14ac:dyDescent="0.35">
      <c r="A42" s="2">
        <v>75070</v>
      </c>
      <c r="B42" s="2" t="s">
        <v>126</v>
      </c>
      <c r="C42" s="22" t="s">
        <v>127</v>
      </c>
      <c r="D42" s="22" t="s">
        <v>128</v>
      </c>
      <c r="E42" s="2">
        <v>556</v>
      </c>
      <c r="F42" s="2">
        <v>1</v>
      </c>
      <c r="G42" s="22" t="s">
        <v>32</v>
      </c>
      <c r="J42" s="2" t="s">
        <v>129</v>
      </c>
      <c r="K42" s="2"/>
    </row>
    <row r="43" spans="1:11" x14ac:dyDescent="0.35">
      <c r="A43" s="2">
        <v>75746</v>
      </c>
      <c r="B43" s="2" t="s">
        <v>130</v>
      </c>
      <c r="C43" s="22"/>
      <c r="D43" s="22"/>
      <c r="E43" s="2">
        <v>310</v>
      </c>
      <c r="F43" s="2">
        <v>1</v>
      </c>
      <c r="G43" s="22"/>
      <c r="H43" s="2">
        <v>26</v>
      </c>
      <c r="J43" s="2" t="s">
        <v>129</v>
      </c>
      <c r="K43" s="2"/>
    </row>
    <row r="44" spans="1:11" x14ac:dyDescent="0.35">
      <c r="A44" s="2">
        <v>75500</v>
      </c>
      <c r="B44" s="2" t="s">
        <v>131</v>
      </c>
      <c r="C44" s="1" t="s">
        <v>132</v>
      </c>
      <c r="D44" s="1" t="s">
        <v>133</v>
      </c>
      <c r="E44" s="2">
        <v>682</v>
      </c>
      <c r="F44" s="2">
        <v>1</v>
      </c>
      <c r="G44" s="1" t="s">
        <v>87</v>
      </c>
      <c r="J44" s="2" t="s">
        <v>134</v>
      </c>
      <c r="K44" s="2"/>
    </row>
    <row r="45" spans="1:11" x14ac:dyDescent="0.35">
      <c r="A45" s="2">
        <v>75787</v>
      </c>
      <c r="B45" s="2" t="s">
        <v>135</v>
      </c>
      <c r="C45" s="1" t="s">
        <v>136</v>
      </c>
      <c r="D45" s="1" t="s">
        <v>133</v>
      </c>
      <c r="E45" s="2">
        <v>678</v>
      </c>
      <c r="F45" s="2">
        <v>1</v>
      </c>
      <c r="G45" s="2" t="s">
        <v>137</v>
      </c>
      <c r="H45" s="2">
        <v>27</v>
      </c>
      <c r="J45" s="2" t="s">
        <v>138</v>
      </c>
      <c r="K45" s="2"/>
    </row>
    <row r="46" spans="1:11" x14ac:dyDescent="0.35">
      <c r="A46" s="2">
        <v>73476</v>
      </c>
      <c r="B46" s="2" t="s">
        <v>139</v>
      </c>
      <c r="C46" s="1" t="s">
        <v>140</v>
      </c>
      <c r="D46" s="1" t="s">
        <v>141</v>
      </c>
      <c r="E46" s="2">
        <v>1517</v>
      </c>
      <c r="F46" s="2">
        <v>2</v>
      </c>
      <c r="G46" s="2" t="s">
        <v>142</v>
      </c>
      <c r="H46" s="2">
        <v>86</v>
      </c>
      <c r="J46" s="2" t="s">
        <v>143</v>
      </c>
      <c r="K46" s="2"/>
    </row>
    <row r="47" spans="1:11" x14ac:dyDescent="0.35">
      <c r="A47" s="8"/>
      <c r="B47" s="6" t="s">
        <v>46</v>
      </c>
      <c r="C47" s="8"/>
      <c r="D47" s="8"/>
      <c r="E47" s="8"/>
      <c r="F47" s="8"/>
      <c r="G47" s="7"/>
      <c r="H47" s="8"/>
      <c r="I47" s="8"/>
      <c r="J47" s="8"/>
      <c r="K47" s="2"/>
    </row>
    <row r="48" spans="1:11" x14ac:dyDescent="0.35">
      <c r="A48" s="6"/>
      <c r="B48" s="6" t="s">
        <v>67</v>
      </c>
      <c r="C48" s="8"/>
      <c r="D48" s="8"/>
      <c r="E48" s="8"/>
      <c r="F48" s="6">
        <f>SUM(F39:F46)</f>
        <v>9</v>
      </c>
      <c r="G48" s="9">
        <v>0.11458333333333333</v>
      </c>
      <c r="H48" s="6"/>
      <c r="I48" s="6"/>
      <c r="J48" s="6"/>
      <c r="K48" s="2"/>
    </row>
    <row r="49" spans="1:11" x14ac:dyDescent="0.35">
      <c r="C49" s="1"/>
      <c r="D49" s="1"/>
      <c r="K49" s="2"/>
    </row>
    <row r="50" spans="1:11" x14ac:dyDescent="0.35">
      <c r="A50" s="23" t="s">
        <v>144</v>
      </c>
      <c r="B50" s="23"/>
      <c r="C50" s="23"/>
      <c r="D50" s="23"/>
      <c r="E50" s="23"/>
      <c r="F50" s="23"/>
      <c r="G50" s="23"/>
      <c r="H50" s="23"/>
      <c r="I50" s="23"/>
      <c r="J50" s="23"/>
      <c r="K50" s="2"/>
    </row>
    <row r="51" spans="1:11" s="5" customFormat="1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1" x14ac:dyDescent="0.35">
      <c r="A52" s="8"/>
      <c r="B52" s="6" t="s">
        <v>145</v>
      </c>
      <c r="C52" s="8"/>
      <c r="D52" s="8"/>
      <c r="E52" s="8"/>
      <c r="F52" s="8"/>
      <c r="G52" s="8"/>
      <c r="H52" s="8"/>
      <c r="I52" s="8"/>
      <c r="J52" s="8"/>
      <c r="K52" s="2"/>
    </row>
    <row r="53" spans="1:11" x14ac:dyDescent="0.35">
      <c r="A53" s="2">
        <v>73187</v>
      </c>
      <c r="B53" s="2" t="s">
        <v>146</v>
      </c>
      <c r="C53" s="1" t="s">
        <v>147</v>
      </c>
      <c r="D53" s="1" t="s">
        <v>148</v>
      </c>
      <c r="E53" s="2">
        <v>1279.5</v>
      </c>
      <c r="F53" s="2">
        <v>2</v>
      </c>
      <c r="G53" s="1" t="s">
        <v>149</v>
      </c>
      <c r="J53" s="2" t="s">
        <v>150</v>
      </c>
      <c r="K53" s="2"/>
    </row>
    <row r="54" spans="1:11" s="12" customFormat="1" x14ac:dyDescent="0.35">
      <c r="A54" s="2">
        <v>75779</v>
      </c>
      <c r="B54" s="2" t="s">
        <v>151</v>
      </c>
      <c r="C54" s="1" t="s">
        <v>152</v>
      </c>
      <c r="D54" s="1" t="s">
        <v>148</v>
      </c>
      <c r="E54" s="2">
        <v>382</v>
      </c>
      <c r="F54" s="2">
        <v>1</v>
      </c>
      <c r="G54" s="1" t="s">
        <v>153</v>
      </c>
      <c r="H54" s="2"/>
      <c r="I54" s="2"/>
      <c r="J54" s="2" t="s">
        <v>154</v>
      </c>
    </row>
    <row r="55" spans="1:11" s="12" customFormat="1" x14ac:dyDescent="0.35">
      <c r="A55" s="2">
        <v>75855</v>
      </c>
      <c r="B55" s="2" t="s">
        <v>155</v>
      </c>
      <c r="C55" s="1" t="s">
        <v>156</v>
      </c>
      <c r="D55" s="1" t="s">
        <v>148</v>
      </c>
      <c r="E55" s="2">
        <v>1661</v>
      </c>
      <c r="F55" s="2">
        <v>2</v>
      </c>
      <c r="G55" s="1" t="s">
        <v>157</v>
      </c>
      <c r="H55" s="2"/>
      <c r="I55" s="2"/>
      <c r="J55" s="2" t="s">
        <v>158</v>
      </c>
    </row>
    <row r="56" spans="1:11" s="12" customFormat="1" x14ac:dyDescent="0.35">
      <c r="A56" s="2">
        <v>75710</v>
      </c>
      <c r="B56" s="2" t="s">
        <v>159</v>
      </c>
      <c r="C56" s="1" t="s">
        <v>160</v>
      </c>
      <c r="D56" s="1" t="s">
        <v>148</v>
      </c>
      <c r="E56" s="2">
        <v>807</v>
      </c>
      <c r="F56" s="2">
        <v>1</v>
      </c>
      <c r="G56" s="1" t="s">
        <v>87</v>
      </c>
      <c r="H56" s="2"/>
      <c r="I56" s="2"/>
      <c r="J56" s="2" t="s">
        <v>161</v>
      </c>
    </row>
    <row r="57" spans="1:11" x14ac:dyDescent="0.35">
      <c r="A57" s="6"/>
      <c r="B57" s="6" t="s">
        <v>162</v>
      </c>
      <c r="C57" s="8"/>
      <c r="D57" s="8"/>
      <c r="E57" s="8"/>
      <c r="F57" s="6"/>
      <c r="G57" s="6"/>
      <c r="H57" s="6"/>
      <c r="I57" s="6"/>
      <c r="J57" s="6"/>
      <c r="K57" s="2"/>
    </row>
    <row r="58" spans="1:11" s="12" customFormat="1" x14ac:dyDescent="0.35">
      <c r="A58" s="2">
        <v>75652</v>
      </c>
      <c r="B58" s="2" t="s">
        <v>163</v>
      </c>
      <c r="C58" s="1" t="s">
        <v>164</v>
      </c>
      <c r="D58" s="1" t="s">
        <v>148</v>
      </c>
      <c r="E58" s="2">
        <v>1905</v>
      </c>
      <c r="F58" s="2">
        <v>2</v>
      </c>
      <c r="G58" s="1" t="s">
        <v>50</v>
      </c>
      <c r="H58" s="2"/>
      <c r="I58" s="2"/>
      <c r="J58" s="2" t="s">
        <v>165</v>
      </c>
    </row>
    <row r="59" spans="1:11" x14ac:dyDescent="0.35">
      <c r="A59" s="2">
        <v>75932</v>
      </c>
      <c r="B59" s="2" t="s">
        <v>166</v>
      </c>
      <c r="C59" s="22" t="s">
        <v>167</v>
      </c>
      <c r="D59" s="22" t="s">
        <v>148</v>
      </c>
      <c r="E59" s="2">
        <v>285</v>
      </c>
      <c r="F59" s="2">
        <v>1</v>
      </c>
      <c r="G59" s="22" t="s">
        <v>168</v>
      </c>
      <c r="J59" s="2" t="s">
        <v>169</v>
      </c>
      <c r="K59" s="2"/>
    </row>
    <row r="60" spans="1:11" x14ac:dyDescent="0.35">
      <c r="A60" s="2">
        <v>75909</v>
      </c>
      <c r="B60" s="2" t="s">
        <v>170</v>
      </c>
      <c r="C60" s="22"/>
      <c r="D60" s="22"/>
      <c r="E60" s="2">
        <v>750</v>
      </c>
      <c r="F60" s="2">
        <v>1</v>
      </c>
      <c r="G60" s="22"/>
      <c r="K60" s="2"/>
    </row>
    <row r="61" spans="1:11" s="12" customFormat="1" x14ac:dyDescent="0.35">
      <c r="A61" s="2">
        <v>75483</v>
      </c>
      <c r="B61" s="2" t="s">
        <v>171</v>
      </c>
      <c r="C61" s="1" t="s">
        <v>172</v>
      </c>
      <c r="D61" s="1" t="s">
        <v>173</v>
      </c>
      <c r="E61" s="2">
        <v>288</v>
      </c>
      <c r="F61" s="2">
        <v>1</v>
      </c>
      <c r="G61" s="1" t="s">
        <v>174</v>
      </c>
      <c r="H61" s="2"/>
      <c r="I61" s="2"/>
      <c r="J61" s="2" t="s">
        <v>175</v>
      </c>
    </row>
    <row r="62" spans="1:11" x14ac:dyDescent="0.35">
      <c r="A62" s="2">
        <v>75879</v>
      </c>
      <c r="B62" s="2" t="s">
        <v>176</v>
      </c>
      <c r="C62" s="1" t="s">
        <v>177</v>
      </c>
      <c r="D62" s="1" t="s">
        <v>173</v>
      </c>
      <c r="E62" s="2">
        <v>3300</v>
      </c>
      <c r="F62" s="2">
        <v>17</v>
      </c>
      <c r="G62" s="1" t="s">
        <v>178</v>
      </c>
      <c r="J62" s="2" t="s">
        <v>179</v>
      </c>
      <c r="K62" s="2"/>
    </row>
    <row r="63" spans="1:11" x14ac:dyDescent="0.35">
      <c r="A63" s="6"/>
      <c r="B63" s="6" t="s">
        <v>180</v>
      </c>
      <c r="C63" s="19"/>
      <c r="D63" s="19"/>
      <c r="E63" s="8"/>
      <c r="F63" s="6"/>
      <c r="G63" s="9">
        <v>0.14583333333333334</v>
      </c>
      <c r="H63" s="6"/>
      <c r="I63" s="6"/>
      <c r="J63" s="6"/>
      <c r="K63" s="2"/>
    </row>
    <row r="64" spans="1:11" x14ac:dyDescent="0.35">
      <c r="A64" s="1">
        <v>75879</v>
      </c>
      <c r="B64" s="16" t="s">
        <v>181</v>
      </c>
      <c r="C64" s="18" t="s">
        <v>177</v>
      </c>
      <c r="D64" s="21" t="s">
        <v>173</v>
      </c>
      <c r="E64" s="16">
        <v>5800</v>
      </c>
      <c r="F64" s="1">
        <v>17</v>
      </c>
      <c r="G64" s="17">
        <v>0.16666666666666666</v>
      </c>
      <c r="H64" s="12"/>
      <c r="I64" s="12"/>
      <c r="J64" s="12"/>
      <c r="K64" s="2"/>
    </row>
    <row r="65" spans="1:11" x14ac:dyDescent="0.35">
      <c r="C65" s="20"/>
      <c r="D65" s="20"/>
      <c r="K65" s="2"/>
    </row>
    <row r="66" spans="1:11" x14ac:dyDescent="0.35">
      <c r="A66" s="8"/>
      <c r="B66" s="6" t="s">
        <v>182</v>
      </c>
      <c r="C66" s="8"/>
      <c r="D66" s="8"/>
      <c r="E66" s="8"/>
      <c r="F66" s="8"/>
      <c r="G66" s="8"/>
      <c r="H66" s="8"/>
      <c r="I66" s="8"/>
      <c r="J66" s="8"/>
      <c r="K66" s="2"/>
    </row>
    <row r="67" spans="1:11" x14ac:dyDescent="0.35">
      <c r="A67" s="2">
        <v>75930</v>
      </c>
      <c r="B67" s="2" t="s">
        <v>183</v>
      </c>
      <c r="C67" s="1" t="s">
        <v>184</v>
      </c>
      <c r="D67" s="1" t="s">
        <v>185</v>
      </c>
      <c r="E67" s="2">
        <v>330</v>
      </c>
      <c r="F67" s="2">
        <v>1</v>
      </c>
      <c r="G67" s="2" t="s">
        <v>18</v>
      </c>
      <c r="K67" s="2"/>
    </row>
    <row r="68" spans="1:11" s="12" customFormat="1" x14ac:dyDescent="0.35">
      <c r="A68" s="2">
        <v>75811</v>
      </c>
      <c r="B68" s="2" t="s">
        <v>186</v>
      </c>
      <c r="C68" s="1" t="s">
        <v>187</v>
      </c>
      <c r="D68" s="1" t="s">
        <v>185</v>
      </c>
      <c r="E68" s="2">
        <v>2632</v>
      </c>
      <c r="F68" s="2">
        <v>2</v>
      </c>
      <c r="G68" s="1" t="s">
        <v>22</v>
      </c>
      <c r="H68" s="2"/>
      <c r="I68" s="2"/>
      <c r="J68" s="2" t="s">
        <v>188</v>
      </c>
    </row>
    <row r="69" spans="1:11" x14ac:dyDescent="0.35">
      <c r="A69" s="2">
        <v>75756</v>
      </c>
      <c r="B69" s="2" t="s">
        <v>189</v>
      </c>
      <c r="C69" s="1" t="s">
        <v>190</v>
      </c>
      <c r="D69" s="1" t="s">
        <v>185</v>
      </c>
      <c r="E69" s="2">
        <v>991</v>
      </c>
      <c r="F69" s="2">
        <v>1</v>
      </c>
      <c r="G69" s="1" t="s">
        <v>149</v>
      </c>
      <c r="J69" s="2" t="s">
        <v>191</v>
      </c>
      <c r="K69" s="2"/>
    </row>
    <row r="70" spans="1:11" ht="15" customHeight="1" x14ac:dyDescent="0.35">
      <c r="A70" s="2">
        <v>75826</v>
      </c>
      <c r="B70" s="2" t="s">
        <v>192</v>
      </c>
      <c r="C70" s="1" t="s">
        <v>193</v>
      </c>
      <c r="D70" s="1" t="s">
        <v>185</v>
      </c>
      <c r="E70" s="2">
        <v>225</v>
      </c>
      <c r="F70" s="2">
        <v>1</v>
      </c>
      <c r="G70" s="2" t="s">
        <v>153</v>
      </c>
      <c r="J70" s="2" t="s">
        <v>194</v>
      </c>
      <c r="K70" s="2"/>
    </row>
    <row r="71" spans="1:11" x14ac:dyDescent="0.35">
      <c r="A71" s="2">
        <v>75929</v>
      </c>
      <c r="B71" s="2" t="s">
        <v>195</v>
      </c>
      <c r="C71" s="1" t="s">
        <v>196</v>
      </c>
      <c r="D71" s="1" t="s">
        <v>185</v>
      </c>
      <c r="E71" s="2">
        <v>540</v>
      </c>
      <c r="F71" s="2">
        <v>1</v>
      </c>
      <c r="G71" s="1" t="s">
        <v>157</v>
      </c>
      <c r="J71" s="2" t="s">
        <v>169</v>
      </c>
      <c r="K71" s="2"/>
    </row>
    <row r="72" spans="1:11" x14ac:dyDescent="0.35">
      <c r="A72" s="2">
        <v>75922</v>
      </c>
      <c r="B72" s="2" t="s">
        <v>197</v>
      </c>
      <c r="C72" s="1" t="s">
        <v>198</v>
      </c>
      <c r="D72" s="1" t="s">
        <v>185</v>
      </c>
      <c r="E72" s="2">
        <v>507</v>
      </c>
      <c r="F72" s="2">
        <v>1</v>
      </c>
      <c r="G72" s="2" t="s">
        <v>44</v>
      </c>
      <c r="K72" s="2"/>
    </row>
    <row r="73" spans="1:11" x14ac:dyDescent="0.35">
      <c r="A73" s="6"/>
      <c r="B73" s="6" t="s">
        <v>162</v>
      </c>
      <c r="C73" s="8"/>
      <c r="D73" s="8"/>
      <c r="E73" s="8"/>
      <c r="F73" s="6"/>
      <c r="G73" s="6"/>
      <c r="H73" s="6"/>
      <c r="I73" s="6"/>
      <c r="J73" s="6"/>
      <c r="K73" s="2"/>
    </row>
    <row r="74" spans="1:11" x14ac:dyDescent="0.35">
      <c r="A74" s="13">
        <v>75461</v>
      </c>
      <c r="B74" s="13" t="s">
        <v>199</v>
      </c>
      <c r="C74" s="1" t="s">
        <v>200</v>
      </c>
      <c r="D74" s="1" t="s">
        <v>185</v>
      </c>
      <c r="E74" s="2">
        <v>766</v>
      </c>
      <c r="F74" s="2">
        <v>1</v>
      </c>
      <c r="G74" s="2" t="s">
        <v>201</v>
      </c>
      <c r="J74" s="13" t="s">
        <v>202</v>
      </c>
      <c r="K74" s="2"/>
    </row>
    <row r="75" spans="1:11" x14ac:dyDescent="0.35">
      <c r="A75" s="2">
        <v>75772</v>
      </c>
      <c r="B75" s="2" t="s">
        <v>203</v>
      </c>
      <c r="C75" s="1" t="s">
        <v>204</v>
      </c>
      <c r="D75" s="1" t="s">
        <v>205</v>
      </c>
      <c r="E75" s="2">
        <v>3568</v>
      </c>
      <c r="F75" s="2">
        <v>3</v>
      </c>
      <c r="G75" s="1" t="s">
        <v>206</v>
      </c>
      <c r="J75" s="2" t="s">
        <v>207</v>
      </c>
      <c r="K75" s="2"/>
    </row>
    <row r="76" spans="1:11" x14ac:dyDescent="0.35">
      <c r="A76" s="6"/>
      <c r="B76" s="6" t="s">
        <v>208</v>
      </c>
      <c r="C76" s="8"/>
      <c r="D76" s="8"/>
      <c r="E76" s="8"/>
      <c r="F76" s="6"/>
      <c r="G76" s="9">
        <v>0.125</v>
      </c>
      <c r="H76" s="6"/>
      <c r="I76" s="6"/>
      <c r="J76" s="6"/>
      <c r="K76" s="2"/>
    </row>
    <row r="77" spans="1:11" x14ac:dyDescent="0.35">
      <c r="C77" s="1"/>
      <c r="D77" s="1"/>
      <c r="K77" s="2"/>
    </row>
    <row r="78" spans="1:11" x14ac:dyDescent="0.35">
      <c r="A78" s="8"/>
      <c r="B78" s="6" t="s">
        <v>209</v>
      </c>
      <c r="C78" s="8"/>
      <c r="D78" s="8"/>
      <c r="E78" s="8"/>
      <c r="F78" s="8"/>
      <c r="G78" s="8"/>
      <c r="H78" s="8"/>
      <c r="I78" s="8"/>
      <c r="J78" s="8"/>
      <c r="K78" s="2"/>
    </row>
    <row r="79" spans="1:11" x14ac:dyDescent="0.35">
      <c r="A79" s="2">
        <v>75651</v>
      </c>
      <c r="B79" s="2" t="s">
        <v>210</v>
      </c>
      <c r="C79" s="1" t="s">
        <v>211</v>
      </c>
      <c r="D79" s="1" t="s">
        <v>205</v>
      </c>
      <c r="E79" s="2">
        <v>4678</v>
      </c>
      <c r="F79" s="2">
        <v>4</v>
      </c>
      <c r="G79" s="1" t="s">
        <v>212</v>
      </c>
      <c r="H79" s="2">
        <v>21</v>
      </c>
      <c r="J79" s="2" t="s">
        <v>213</v>
      </c>
      <c r="K79" s="2"/>
    </row>
    <row r="80" spans="1:11" x14ac:dyDescent="0.35">
      <c r="A80" s="2">
        <v>75655</v>
      </c>
      <c r="B80" s="2" t="s">
        <v>214</v>
      </c>
      <c r="C80" s="22" t="s">
        <v>215</v>
      </c>
      <c r="D80" s="22" t="s">
        <v>216</v>
      </c>
      <c r="E80" s="2">
        <v>172</v>
      </c>
      <c r="F80" s="2">
        <v>1</v>
      </c>
      <c r="G80" s="22" t="s">
        <v>149</v>
      </c>
      <c r="J80" s="2" t="s">
        <v>217</v>
      </c>
      <c r="K80" s="2"/>
    </row>
    <row r="81" spans="1:11" ht="14.5" customHeight="1" x14ac:dyDescent="0.35">
      <c r="A81" s="2">
        <v>75557</v>
      </c>
      <c r="B81" s="2" t="s">
        <v>218</v>
      </c>
      <c r="C81" s="22"/>
      <c r="D81" s="22"/>
      <c r="E81" s="2">
        <v>2230</v>
      </c>
      <c r="F81" s="2">
        <v>2</v>
      </c>
      <c r="G81" s="22"/>
      <c r="H81" s="2">
        <v>21</v>
      </c>
      <c r="J81" s="2" t="s">
        <v>219</v>
      </c>
      <c r="K81" s="2"/>
    </row>
    <row r="82" spans="1:11" ht="14.5" customHeight="1" x14ac:dyDescent="0.35">
      <c r="A82" s="2">
        <v>75795</v>
      </c>
      <c r="B82" s="2" t="s">
        <v>220</v>
      </c>
      <c r="C82" s="1" t="s">
        <v>221</v>
      </c>
      <c r="D82" s="1" t="s">
        <v>222</v>
      </c>
      <c r="E82" s="2">
        <v>40</v>
      </c>
      <c r="F82" s="2">
        <v>1</v>
      </c>
      <c r="G82" s="1" t="s">
        <v>32</v>
      </c>
      <c r="H82" s="2">
        <v>38</v>
      </c>
      <c r="J82" s="2" t="s">
        <v>223</v>
      </c>
      <c r="K82" s="2"/>
    </row>
    <row r="83" spans="1:11" x14ac:dyDescent="0.35">
      <c r="A83" s="6"/>
      <c r="B83" s="6" t="s">
        <v>162</v>
      </c>
      <c r="C83" s="8"/>
      <c r="D83" s="8"/>
      <c r="E83" s="8"/>
      <c r="F83" s="6"/>
      <c r="G83" s="6"/>
      <c r="H83" s="6"/>
      <c r="I83" s="6"/>
      <c r="J83" s="6"/>
      <c r="K83" s="2"/>
    </row>
    <row r="84" spans="1:11" x14ac:dyDescent="0.35">
      <c r="A84" s="2">
        <v>75783</v>
      </c>
      <c r="B84" s="2" t="s">
        <v>224</v>
      </c>
      <c r="C84" s="1" t="s">
        <v>225</v>
      </c>
      <c r="D84" s="1" t="s">
        <v>205</v>
      </c>
      <c r="E84" s="2">
        <v>516</v>
      </c>
      <c r="F84" s="2">
        <v>1</v>
      </c>
      <c r="G84" s="1" t="s">
        <v>226</v>
      </c>
      <c r="J84" s="2" t="s">
        <v>227</v>
      </c>
      <c r="K84" s="2"/>
    </row>
    <row r="85" spans="1:11" x14ac:dyDescent="0.35">
      <c r="A85" s="2">
        <v>75844</v>
      </c>
      <c r="B85" s="2" t="s">
        <v>228</v>
      </c>
      <c r="C85" s="1" t="s">
        <v>229</v>
      </c>
      <c r="D85" s="1" t="s">
        <v>185</v>
      </c>
      <c r="E85" s="2">
        <v>577</v>
      </c>
      <c r="F85" s="2">
        <v>1</v>
      </c>
      <c r="G85" s="1" t="s">
        <v>50</v>
      </c>
      <c r="J85" s="2" t="s">
        <v>230</v>
      </c>
      <c r="K85" s="2"/>
    </row>
    <row r="86" spans="1:11" x14ac:dyDescent="0.35">
      <c r="A86" s="2">
        <v>75486</v>
      </c>
      <c r="B86" s="2" t="s">
        <v>231</v>
      </c>
      <c r="C86" s="1" t="s">
        <v>232</v>
      </c>
      <c r="D86" s="1" t="s">
        <v>185</v>
      </c>
      <c r="E86" s="2">
        <v>34</v>
      </c>
      <c r="F86" s="2">
        <v>1</v>
      </c>
      <c r="G86" s="1" t="s">
        <v>168</v>
      </c>
      <c r="J86" s="2" t="s">
        <v>233</v>
      </c>
      <c r="K86" s="2"/>
    </row>
    <row r="87" spans="1:11" x14ac:dyDescent="0.35">
      <c r="A87" s="6"/>
      <c r="B87" s="6" t="s">
        <v>208</v>
      </c>
      <c r="C87" s="8"/>
      <c r="D87" s="8"/>
      <c r="E87" s="8"/>
      <c r="F87" s="6"/>
      <c r="G87" s="9">
        <v>9.375E-2</v>
      </c>
      <c r="H87" s="6"/>
      <c r="I87" s="6"/>
      <c r="J87" s="6"/>
    </row>
    <row r="88" spans="1:11" x14ac:dyDescent="0.35">
      <c r="C88" s="1"/>
      <c r="D88" s="1"/>
    </row>
    <row r="89" spans="1:11" x14ac:dyDescent="0.35">
      <c r="C89" s="1"/>
      <c r="D89" s="1"/>
      <c r="K89" s="2"/>
    </row>
    <row r="90" spans="1:11" x14ac:dyDescent="0.35">
      <c r="A90" s="25" t="s">
        <v>234</v>
      </c>
      <c r="B90" s="25"/>
      <c r="C90" s="25"/>
      <c r="D90" s="25"/>
      <c r="E90" s="25"/>
      <c r="F90" s="25"/>
      <c r="G90" s="25"/>
      <c r="H90" s="25"/>
      <c r="I90" s="25"/>
      <c r="J90" s="25"/>
      <c r="K90" s="2"/>
    </row>
    <row r="91" spans="1:11" x14ac:dyDescent="0.35">
      <c r="A91" s="2">
        <v>73652</v>
      </c>
      <c r="B91" s="2" t="s">
        <v>235</v>
      </c>
      <c r="C91" s="1" t="s">
        <v>236</v>
      </c>
      <c r="D91" s="1" t="s">
        <v>148</v>
      </c>
      <c r="E91" s="2">
        <v>10381.5</v>
      </c>
      <c r="F91" s="2">
        <v>9</v>
      </c>
      <c r="J91" s="2" t="s">
        <v>237</v>
      </c>
    </row>
    <row r="92" spans="1:11" x14ac:dyDescent="0.35">
      <c r="A92" s="2">
        <v>73248</v>
      </c>
      <c r="B92" s="2" t="s">
        <v>238</v>
      </c>
      <c r="C92" s="1" t="s">
        <v>239</v>
      </c>
      <c r="D92" s="1" t="s">
        <v>185</v>
      </c>
      <c r="E92" s="2">
        <v>3237</v>
      </c>
      <c r="F92" s="2">
        <v>3</v>
      </c>
      <c r="J92" s="2" t="s">
        <v>240</v>
      </c>
    </row>
    <row r="93" spans="1:11" x14ac:dyDescent="0.35">
      <c r="A93" s="2">
        <v>75015</v>
      </c>
      <c r="B93" s="2" t="s">
        <v>241</v>
      </c>
      <c r="C93" s="1" t="s">
        <v>242</v>
      </c>
      <c r="D93" s="1" t="s">
        <v>205</v>
      </c>
      <c r="E93" s="2">
        <v>24758</v>
      </c>
      <c r="F93" s="2">
        <v>4</v>
      </c>
      <c r="J93" s="2" t="s">
        <v>243</v>
      </c>
      <c r="K93" s="2"/>
    </row>
    <row r="94" spans="1:11" x14ac:dyDescent="0.35">
      <c r="A94" s="2">
        <v>73047</v>
      </c>
      <c r="B94" s="2" t="s">
        <v>244</v>
      </c>
      <c r="C94" s="1" t="s">
        <v>245</v>
      </c>
      <c r="D94" s="1" t="s">
        <v>148</v>
      </c>
      <c r="E94" s="2">
        <v>6917</v>
      </c>
      <c r="F94" s="2">
        <v>4</v>
      </c>
      <c r="J94" s="2" t="s">
        <v>246</v>
      </c>
      <c r="K94" s="2"/>
    </row>
    <row r="95" spans="1:11" x14ac:dyDescent="0.35">
      <c r="A95" s="2">
        <v>75357</v>
      </c>
      <c r="B95" s="2" t="s">
        <v>247</v>
      </c>
      <c r="C95" s="1" t="s">
        <v>248</v>
      </c>
      <c r="D95" s="1" t="s">
        <v>148</v>
      </c>
      <c r="E95" s="2">
        <v>1348</v>
      </c>
      <c r="F95" s="2">
        <v>1</v>
      </c>
      <c r="J95" s="2" t="s">
        <v>249</v>
      </c>
      <c r="K95" s="2"/>
    </row>
    <row r="96" spans="1:11" x14ac:dyDescent="0.35">
      <c r="A96" s="2">
        <v>73216</v>
      </c>
      <c r="B96" s="2" t="s">
        <v>250</v>
      </c>
      <c r="C96" s="1" t="s">
        <v>251</v>
      </c>
      <c r="D96" s="1" t="s">
        <v>185</v>
      </c>
      <c r="E96" s="2">
        <v>1384</v>
      </c>
      <c r="F96" s="2">
        <v>1</v>
      </c>
      <c r="J96" s="2" t="s">
        <v>252</v>
      </c>
      <c r="K96" s="2"/>
    </row>
    <row r="97" spans="1:11" x14ac:dyDescent="0.35">
      <c r="A97" s="2">
        <v>75354</v>
      </c>
      <c r="B97" s="2" t="s">
        <v>253</v>
      </c>
      <c r="C97" s="1" t="s">
        <v>254</v>
      </c>
      <c r="D97" s="1" t="s">
        <v>185</v>
      </c>
      <c r="E97" s="2">
        <v>16884</v>
      </c>
      <c r="F97" s="2">
        <v>10</v>
      </c>
      <c r="K97" s="2"/>
    </row>
    <row r="98" spans="1:11" x14ac:dyDescent="0.35">
      <c r="A98" s="2">
        <v>75917</v>
      </c>
      <c r="B98" s="2" t="s">
        <v>255</v>
      </c>
      <c r="C98" s="1" t="s">
        <v>256</v>
      </c>
      <c r="D98" s="1" t="s">
        <v>148</v>
      </c>
      <c r="E98" s="2">
        <v>285</v>
      </c>
      <c r="F98" s="2">
        <v>1</v>
      </c>
      <c r="K98" s="2"/>
    </row>
    <row r="99" spans="1:11" x14ac:dyDescent="0.35">
      <c r="C99" s="1"/>
      <c r="D99" s="1"/>
      <c r="K99" s="2"/>
    </row>
    <row r="100" spans="1:11" x14ac:dyDescent="0.35">
      <c r="A100" s="24" t="s">
        <v>257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"/>
    </row>
    <row r="101" spans="1:11" x14ac:dyDescent="0.35">
      <c r="A101" s="14"/>
      <c r="B101" s="7" t="s">
        <v>258</v>
      </c>
      <c r="C101" s="8"/>
      <c r="D101" s="8"/>
      <c r="E101" s="8"/>
      <c r="F101" s="7" t="s">
        <v>5</v>
      </c>
      <c r="G101" s="7" t="s">
        <v>6</v>
      </c>
      <c r="H101" s="7" t="s">
        <v>7</v>
      </c>
      <c r="I101" s="7" t="s">
        <v>8</v>
      </c>
      <c r="J101" s="7" t="s">
        <v>9</v>
      </c>
    </row>
    <row r="102" spans="1:11" x14ac:dyDescent="0.35">
      <c r="A102" s="2">
        <v>73653</v>
      </c>
      <c r="B102" s="2" t="s">
        <v>259</v>
      </c>
      <c r="C102" s="1" t="s">
        <v>260</v>
      </c>
      <c r="D102" s="1" t="s">
        <v>185</v>
      </c>
      <c r="E102" s="2">
        <v>536</v>
      </c>
      <c r="H102" s="2" t="s">
        <v>261</v>
      </c>
      <c r="I102" s="2" t="s">
        <v>262</v>
      </c>
      <c r="J102" s="2" t="s">
        <v>263</v>
      </c>
      <c r="K102" s="14"/>
    </row>
    <row r="103" spans="1:11" x14ac:dyDescent="0.35">
      <c r="A103" s="2">
        <v>75275</v>
      </c>
      <c r="B103" s="2" t="s">
        <v>264</v>
      </c>
      <c r="C103" s="1" t="s">
        <v>265</v>
      </c>
      <c r="D103" s="1" t="s">
        <v>266</v>
      </c>
      <c r="E103" s="2">
        <v>529</v>
      </c>
      <c r="H103" s="2" t="s">
        <v>267</v>
      </c>
      <c r="I103" s="2" t="s">
        <v>268</v>
      </c>
      <c r="J103" s="2" t="s">
        <v>269</v>
      </c>
      <c r="K103" s="14"/>
    </row>
    <row r="104" spans="1:11" s="14" customFormat="1" x14ac:dyDescent="0.35">
      <c r="A104" s="2">
        <v>75838</v>
      </c>
      <c r="B104" s="2" t="s">
        <v>270</v>
      </c>
      <c r="C104" s="1" t="s">
        <v>271</v>
      </c>
      <c r="D104" s="1" t="s">
        <v>205</v>
      </c>
      <c r="E104" s="2">
        <v>3593</v>
      </c>
      <c r="F104" s="2"/>
      <c r="G104" s="2"/>
      <c r="H104" s="2" t="s">
        <v>272</v>
      </c>
      <c r="I104" s="2" t="s">
        <v>273</v>
      </c>
      <c r="J104" s="2" t="s">
        <v>274</v>
      </c>
      <c r="K104" s="2"/>
    </row>
    <row r="105" spans="1:11" x14ac:dyDescent="0.35">
      <c r="A105" s="2">
        <v>75687</v>
      </c>
      <c r="B105" s="2" t="s">
        <v>275</v>
      </c>
      <c r="C105" s="1" t="s">
        <v>276</v>
      </c>
      <c r="D105" s="1" t="s">
        <v>277</v>
      </c>
      <c r="E105" s="2">
        <v>459</v>
      </c>
      <c r="H105" s="2" t="s">
        <v>278</v>
      </c>
      <c r="I105" s="2" t="s">
        <v>279</v>
      </c>
      <c r="J105" s="2" t="s">
        <v>280</v>
      </c>
      <c r="K105" s="2"/>
    </row>
    <row r="106" spans="1:11" x14ac:dyDescent="0.35">
      <c r="A106" s="2">
        <v>73000</v>
      </c>
      <c r="B106" s="2" t="s">
        <v>281</v>
      </c>
      <c r="C106" s="1" t="s">
        <v>282</v>
      </c>
      <c r="D106" s="1" t="s">
        <v>185</v>
      </c>
      <c r="E106" s="2">
        <v>27154</v>
      </c>
      <c r="H106" s="2" t="s">
        <v>283</v>
      </c>
      <c r="I106" s="2" t="s">
        <v>284</v>
      </c>
      <c r="J106" s="2" t="s">
        <v>285</v>
      </c>
      <c r="K106" s="2"/>
    </row>
    <row r="107" spans="1:11" x14ac:dyDescent="0.35">
      <c r="A107" s="2">
        <v>75139</v>
      </c>
      <c r="B107" s="2" t="s">
        <v>286</v>
      </c>
      <c r="C107" s="1" t="s">
        <v>287</v>
      </c>
      <c r="D107" s="1" t="s">
        <v>185</v>
      </c>
      <c r="E107" s="2">
        <v>10524</v>
      </c>
      <c r="H107" s="2" t="s">
        <v>288</v>
      </c>
      <c r="I107" s="2" t="s">
        <v>289</v>
      </c>
      <c r="J107" s="2" t="s">
        <v>290</v>
      </c>
      <c r="K107" s="2"/>
    </row>
    <row r="108" spans="1:11" x14ac:dyDescent="0.35">
      <c r="A108" s="2">
        <v>75780</v>
      </c>
      <c r="B108" s="2" t="s">
        <v>291</v>
      </c>
      <c r="C108" s="1"/>
      <c r="D108" s="1" t="s">
        <v>292</v>
      </c>
      <c r="E108" s="2">
        <v>125</v>
      </c>
      <c r="H108" s="2" t="s">
        <v>293</v>
      </c>
      <c r="I108" s="2" t="s">
        <v>294</v>
      </c>
      <c r="J108" s="2" t="s">
        <v>295</v>
      </c>
      <c r="K108" s="2"/>
    </row>
    <row r="109" spans="1:11" x14ac:dyDescent="0.35">
      <c r="A109" s="2">
        <v>75729</v>
      </c>
      <c r="B109" s="2" t="s">
        <v>296</v>
      </c>
      <c r="C109" s="1" t="s">
        <v>297</v>
      </c>
      <c r="D109" s="1" t="s">
        <v>292</v>
      </c>
      <c r="E109" s="2">
        <v>402</v>
      </c>
      <c r="H109" s="2" t="s">
        <v>298</v>
      </c>
      <c r="I109" s="2" t="s">
        <v>299</v>
      </c>
      <c r="J109" s="2" t="s">
        <v>300</v>
      </c>
      <c r="K109" s="2"/>
    </row>
    <row r="110" spans="1:11" x14ac:dyDescent="0.35">
      <c r="A110" s="2">
        <v>75778</v>
      </c>
      <c r="B110" s="2" t="s">
        <v>301</v>
      </c>
      <c r="C110" s="1" t="s">
        <v>302</v>
      </c>
      <c r="D110" s="1" t="s">
        <v>185</v>
      </c>
      <c r="E110" s="2">
        <v>2269</v>
      </c>
      <c r="H110" s="2" t="s">
        <v>303</v>
      </c>
      <c r="I110" s="2" t="s">
        <v>304</v>
      </c>
      <c r="J110" s="2" t="s">
        <v>305</v>
      </c>
      <c r="K110" s="2"/>
    </row>
    <row r="111" spans="1:11" x14ac:dyDescent="0.35">
      <c r="A111" s="2">
        <v>75491</v>
      </c>
      <c r="B111" s="2" t="s">
        <v>306</v>
      </c>
      <c r="C111" s="1"/>
      <c r="D111" s="1" t="s">
        <v>185</v>
      </c>
      <c r="E111" s="2">
        <v>3955</v>
      </c>
      <c r="H111" s="2" t="s">
        <v>307</v>
      </c>
      <c r="I111" s="2" t="s">
        <v>308</v>
      </c>
      <c r="J111" s="2" t="s">
        <v>309</v>
      </c>
      <c r="K111" s="2"/>
    </row>
    <row r="112" spans="1:11" x14ac:dyDescent="0.35">
      <c r="A112" s="2">
        <v>73005</v>
      </c>
      <c r="B112" s="2" t="s">
        <v>310</v>
      </c>
      <c r="C112" s="1" t="s">
        <v>311</v>
      </c>
      <c r="D112" s="1" t="s">
        <v>185</v>
      </c>
      <c r="E112" s="2">
        <v>3456</v>
      </c>
      <c r="H112" s="2" t="s">
        <v>303</v>
      </c>
      <c r="I112" s="2" t="s">
        <v>312</v>
      </c>
      <c r="J112" s="2" t="s">
        <v>313</v>
      </c>
      <c r="K112" s="2"/>
    </row>
    <row r="113" spans="1:11" x14ac:dyDescent="0.35">
      <c r="A113" s="2">
        <v>75308</v>
      </c>
      <c r="B113" s="2" t="s">
        <v>314</v>
      </c>
      <c r="C113" s="1" t="s">
        <v>315</v>
      </c>
      <c r="D113" s="1" t="s">
        <v>185</v>
      </c>
      <c r="E113" s="2">
        <v>723</v>
      </c>
      <c r="H113" s="2" t="s">
        <v>316</v>
      </c>
      <c r="I113" s="2" t="s">
        <v>317</v>
      </c>
      <c r="J113" s="2" t="s">
        <v>318</v>
      </c>
      <c r="K113" s="2"/>
    </row>
    <row r="114" spans="1:11" x14ac:dyDescent="0.35">
      <c r="A114" s="2">
        <v>75509</v>
      </c>
      <c r="B114" s="2" t="s">
        <v>319</v>
      </c>
      <c r="C114" s="1" t="s">
        <v>320</v>
      </c>
      <c r="D114" s="1" t="s">
        <v>185</v>
      </c>
      <c r="E114" s="2">
        <v>2521</v>
      </c>
      <c r="H114" s="2" t="s">
        <v>321</v>
      </c>
      <c r="I114" s="2" t="s">
        <v>322</v>
      </c>
      <c r="J114" s="2" t="s">
        <v>323</v>
      </c>
      <c r="K114" s="2"/>
    </row>
    <row r="115" spans="1:11" x14ac:dyDescent="0.35">
      <c r="A115" s="2">
        <v>73141</v>
      </c>
      <c r="B115" s="2" t="s">
        <v>324</v>
      </c>
      <c r="C115" s="1" t="s">
        <v>325</v>
      </c>
      <c r="D115" s="1" t="s">
        <v>185</v>
      </c>
      <c r="E115" s="2">
        <v>2552</v>
      </c>
      <c r="H115" s="2" t="s">
        <v>326</v>
      </c>
      <c r="I115" s="2" t="s">
        <v>327</v>
      </c>
      <c r="J115" s="2" t="s">
        <v>328</v>
      </c>
      <c r="K115" s="2"/>
    </row>
    <row r="116" spans="1:11" x14ac:dyDescent="0.35">
      <c r="A116" s="2">
        <v>73065</v>
      </c>
      <c r="B116" s="2" t="s">
        <v>329</v>
      </c>
      <c r="C116" s="1" t="s">
        <v>330</v>
      </c>
      <c r="D116" s="1" t="s">
        <v>331</v>
      </c>
      <c r="E116" s="2">
        <v>954</v>
      </c>
      <c r="H116" s="2" t="s">
        <v>332</v>
      </c>
      <c r="I116" s="2" t="s">
        <v>333</v>
      </c>
      <c r="J116" s="2" t="s">
        <v>334</v>
      </c>
      <c r="K116" s="2"/>
    </row>
    <row r="117" spans="1:11" x14ac:dyDescent="0.35">
      <c r="A117" s="2">
        <v>73506</v>
      </c>
      <c r="B117" s="2" t="s">
        <v>335</v>
      </c>
      <c r="C117" s="1" t="s">
        <v>336</v>
      </c>
      <c r="D117" s="1" t="s">
        <v>337</v>
      </c>
      <c r="E117" s="2">
        <v>217.75</v>
      </c>
      <c r="H117" s="2" t="s">
        <v>338</v>
      </c>
      <c r="I117" s="2" t="s">
        <v>339</v>
      </c>
      <c r="J117" s="2" t="s">
        <v>340</v>
      </c>
      <c r="K117" s="2"/>
    </row>
    <row r="118" spans="1:11" x14ac:dyDescent="0.35">
      <c r="A118" s="2">
        <v>73085</v>
      </c>
      <c r="B118" s="2" t="s">
        <v>341</v>
      </c>
      <c r="C118" s="1" t="s">
        <v>342</v>
      </c>
      <c r="D118" s="1" t="s">
        <v>343</v>
      </c>
      <c r="E118" s="2">
        <v>2538</v>
      </c>
      <c r="H118" s="2" t="s">
        <v>344</v>
      </c>
      <c r="I118" s="2" t="s">
        <v>345</v>
      </c>
      <c r="J118" s="2" t="s">
        <v>346</v>
      </c>
      <c r="K118" s="2"/>
    </row>
    <row r="119" spans="1:11" x14ac:dyDescent="0.35">
      <c r="A119" s="2">
        <v>73560</v>
      </c>
      <c r="B119" s="2" t="s">
        <v>347</v>
      </c>
      <c r="C119" s="1" t="s">
        <v>348</v>
      </c>
      <c r="D119" s="1" t="s">
        <v>185</v>
      </c>
      <c r="E119" s="2">
        <v>1088</v>
      </c>
      <c r="H119" s="2" t="s">
        <v>349</v>
      </c>
      <c r="I119" s="2" t="s">
        <v>350</v>
      </c>
      <c r="J119" s="2" t="s">
        <v>351</v>
      </c>
      <c r="K119" s="2"/>
    </row>
    <row r="120" spans="1:11" x14ac:dyDescent="0.35">
      <c r="K120" s="2"/>
    </row>
    <row r="121" spans="1:11" x14ac:dyDescent="0.35">
      <c r="K121" s="2"/>
    </row>
    <row r="122" spans="1:11" x14ac:dyDescent="0.35">
      <c r="K122" s="2"/>
    </row>
  </sheetData>
  <mergeCells count="40">
    <mergeCell ref="A100:J100"/>
    <mergeCell ref="A90:J90"/>
    <mergeCell ref="D80:D81"/>
    <mergeCell ref="C80:C81"/>
    <mergeCell ref="G59:G60"/>
    <mergeCell ref="D59:D60"/>
    <mergeCell ref="C59:C60"/>
    <mergeCell ref="G80:G81"/>
    <mergeCell ref="C8:C9"/>
    <mergeCell ref="G8:G9"/>
    <mergeCell ref="A50:J50"/>
    <mergeCell ref="D39:D41"/>
    <mergeCell ref="C39:C41"/>
    <mergeCell ref="C42:C43"/>
    <mergeCell ref="D42:D43"/>
    <mergeCell ref="C23:C24"/>
    <mergeCell ref="D23:D24"/>
    <mergeCell ref="C26:C27"/>
    <mergeCell ref="D26:D27"/>
    <mergeCell ref="D30:D31"/>
    <mergeCell ref="D28:D29"/>
    <mergeCell ref="C28:C29"/>
    <mergeCell ref="C30:C31"/>
    <mergeCell ref="G42:G43"/>
    <mergeCell ref="C10:C11"/>
    <mergeCell ref="C5:C6"/>
    <mergeCell ref="C15:C16"/>
    <mergeCell ref="D15:D16"/>
    <mergeCell ref="D10:D11"/>
    <mergeCell ref="D5:D6"/>
    <mergeCell ref="G15:G16"/>
    <mergeCell ref="G34:G35"/>
    <mergeCell ref="G23:G24"/>
    <mergeCell ref="G5:G6"/>
    <mergeCell ref="D8:D9"/>
    <mergeCell ref="G10:G11"/>
    <mergeCell ref="G30:G31"/>
    <mergeCell ref="G28:G29"/>
    <mergeCell ref="G26:G27"/>
    <mergeCell ref="G39:G41"/>
  </mergeCells>
  <pageMargins left="0.7" right="0.7" top="0.75" bottom="0.75" header="0.3" footer="0.3"/>
  <pageSetup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Swanson</dc:creator>
  <cp:keywords/>
  <dc:description/>
  <cp:lastModifiedBy>Jared Slinde</cp:lastModifiedBy>
  <cp:revision/>
  <dcterms:created xsi:type="dcterms:W3CDTF">2024-04-10T15:39:07Z</dcterms:created>
  <dcterms:modified xsi:type="dcterms:W3CDTF">2024-04-19T16:33:58Z</dcterms:modified>
  <cp:category/>
  <cp:contentStatus/>
</cp:coreProperties>
</file>